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onsse\Desktop\"/>
    </mc:Choice>
  </mc:AlternateContent>
  <bookViews>
    <workbookView xWindow="0" yWindow="0" windowWidth="14400" windowHeight="11400"/>
  </bookViews>
  <sheets>
    <sheet name="BTPCFA28" sheetId="18" r:id="rId1"/>
    <sheet name="BTPCFA36" sheetId="16" r:id="rId2"/>
    <sheet name="BTPCFA37" sheetId="19" r:id="rId3"/>
    <sheet name="BTPCFA41" sheetId="20" r:id="rId4"/>
    <sheet name="BTPCFA45" sheetId="21" r:id="rId5"/>
    <sheet name="SANS SITE" sheetId="2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2" l="1"/>
  <c r="A43" i="21"/>
  <c r="A77" i="20"/>
  <c r="A88" i="19"/>
  <c r="A42" i="16"/>
  <c r="A72" i="18"/>
</calcChain>
</file>

<file path=xl/sharedStrings.xml><?xml version="1.0" encoding="utf-8"?>
<sst xmlns="http://schemas.openxmlformats.org/spreadsheetml/2006/main" count="2932" uniqueCount="1036">
  <si>
    <t>NOM_SITE_SOUHAITE</t>
  </si>
  <si>
    <t>NOM_CONSEILLER</t>
  </si>
  <si>
    <t>DATE_EVENEMENT</t>
  </si>
  <si>
    <t>NOM_ETAPE_EVENEMENT</t>
  </si>
  <si>
    <t>OBSERVATIONS</t>
  </si>
  <si>
    <t>NOM_ENTREPRISE</t>
  </si>
  <si>
    <t>NOM_NAF_2008_ENTREPRISE</t>
  </si>
  <si>
    <t>SIRET_ENTREPRISE</t>
  </si>
  <si>
    <t>NOM_BASSIN_ENTREPRISE</t>
  </si>
  <si>
    <t>ADR1_ENTREPRISE</t>
  </si>
  <si>
    <t>ADR2_ENTREPRISE</t>
  </si>
  <si>
    <t>CP_ENTREPRISE</t>
  </si>
  <si>
    <t>VILLE_ENTREPRISE</t>
  </si>
  <si>
    <t>COCHEREAU</t>
  </si>
  <si>
    <t>03 bis Souhait validé</t>
  </si>
  <si>
    <t>2 EC ELEC</t>
  </si>
  <si>
    <t>4321A - Travaux d'installation électrique dans tous locaux</t>
  </si>
  <si>
    <t>PITHIVIERS</t>
  </si>
  <si>
    <t>9 RUE NEUVE</t>
  </si>
  <si>
    <t>COURCELLES</t>
  </si>
  <si>
    <t>BTP CFA 41</t>
  </si>
  <si>
    <t>BTS Enveloppe des bâtiments : concepti</t>
  </si>
  <si>
    <t>ROGER</t>
  </si>
  <si>
    <t>04 Mise en relation</t>
  </si>
  <si>
    <t>4120A - Construction de maisons individuelles</t>
  </si>
  <si>
    <t>GIEN</t>
  </si>
  <si>
    <t>BONNEE</t>
  </si>
  <si>
    <t>BTP CFA 45</t>
  </si>
  <si>
    <t>CAP Couvreur</t>
  </si>
  <si>
    <t>AUBIER</t>
  </si>
  <si>
    <t>4391B - Travaux de couverture par éléments</t>
  </si>
  <si>
    <t>ORLEANS</t>
  </si>
  <si>
    <t>FLEURY LES AUBRAIS</t>
  </si>
  <si>
    <t>BTP CFA 37</t>
  </si>
  <si>
    <t>CAP Solier Moquettiste</t>
  </si>
  <si>
    <t>DUCHESNE</t>
  </si>
  <si>
    <t>permis de préférence</t>
  </si>
  <si>
    <t>A M SOL TECHNIQUE ET PEINTURE</t>
  </si>
  <si>
    <t>4333Z - Travaux de revêtement des sols et des murs</t>
  </si>
  <si>
    <t>BOURGES</t>
  </si>
  <si>
    <t>72 RUE EDOUARD VAILLANT</t>
  </si>
  <si>
    <t>CAP Préparation Réal Ouvrages Electriq</t>
  </si>
  <si>
    <t>AMBOISE</t>
  </si>
  <si>
    <t>CAP Menuisier Installateur</t>
  </si>
  <si>
    <t>A.D.C.I.</t>
  </si>
  <si>
    <t>4332A - Travaux de menuiserie bois et PVC</t>
  </si>
  <si>
    <t>189 ROUTE DE ST MESMIN</t>
  </si>
  <si>
    <t>ST PRYVE ST MESMIN</t>
  </si>
  <si>
    <t>AC PLOUX</t>
  </si>
  <si>
    <t>4391A - Travaux de charpente</t>
  </si>
  <si>
    <t>VENDÔME</t>
  </si>
  <si>
    <t>PARC ARTISANAL DES CHARDONNETS</t>
  </si>
  <si>
    <t>SOUGE</t>
  </si>
  <si>
    <t>CAP Installateur Sanitaire</t>
  </si>
  <si>
    <t>4322B - Travaux d'installation d'équipements thermiques et de climatisation</t>
  </si>
  <si>
    <t>CAPELLE</t>
  </si>
  <si>
    <t>ADV COUVERTURE</t>
  </si>
  <si>
    <t>4399C - Travaux de maçonnerie générale et gros œuvre de bâtiment</t>
  </si>
  <si>
    <t>5 RUE DE LA RIVE DU BOIS</t>
  </si>
  <si>
    <t>CHAMBON LA FORET</t>
  </si>
  <si>
    <t>BTP CFA 28</t>
  </si>
  <si>
    <t>BP Maçon</t>
  </si>
  <si>
    <t>FRICARD</t>
  </si>
  <si>
    <t>AERE 2000</t>
  </si>
  <si>
    <t>DREUX</t>
  </si>
  <si>
    <t>ZA DES GRAVIERS</t>
  </si>
  <si>
    <t>BROUE</t>
  </si>
  <si>
    <t>MOLLIERE</t>
  </si>
  <si>
    <t>ALBRIER PASCAL</t>
  </si>
  <si>
    <t>HORS REGION</t>
  </si>
  <si>
    <t>5 RUE DES CLOS</t>
  </si>
  <si>
    <t>LES ARDILLIERES</t>
  </si>
  <si>
    <t>DROISY</t>
  </si>
  <si>
    <t>CAP Serrurier Métallier</t>
  </si>
  <si>
    <t>ROMORANTIN</t>
  </si>
  <si>
    <t>CAP Maçon</t>
  </si>
  <si>
    <t>ALM</t>
  </si>
  <si>
    <t>4120B - Construction d'autres bâtiments</t>
  </si>
  <si>
    <t>ZA DE LA VALLEE DU SAULE</t>
  </si>
  <si>
    <t>PARC OUEST</t>
  </si>
  <si>
    <t>TREMBLAY LES VILLAGES</t>
  </si>
  <si>
    <t>TOURS</t>
  </si>
  <si>
    <t>LA RICHE</t>
  </si>
  <si>
    <t>CAP Menuisier Fabricant de Menuiserie</t>
  </si>
  <si>
    <t>4332B - Travaux de menuiserie métallique et serrurerie</t>
  </si>
  <si>
    <t>BLOIS</t>
  </si>
  <si>
    <t>AM DECO</t>
  </si>
  <si>
    <t>LA CARTE</t>
  </si>
  <si>
    <t>MONNAIE</t>
  </si>
  <si>
    <t>CAP Peintre Applicateur Revêtements</t>
  </si>
  <si>
    <t>AMBIANCE PASTEL</t>
  </si>
  <si>
    <t>4334Z - Travaux de peinture et vitrerie</t>
  </si>
  <si>
    <t>MONTARGIS</t>
  </si>
  <si>
    <t>60 ROUTE DE MONTARGIS</t>
  </si>
  <si>
    <t>MONTCRESSON</t>
  </si>
  <si>
    <t>pour MEF  lieu de travail : 2 rue du gouthier 28240 les corvees les yys</t>
  </si>
  <si>
    <t>AMC</t>
  </si>
  <si>
    <t>NOGENT-LE-RETROU</t>
  </si>
  <si>
    <t>LD LE HOUX</t>
  </si>
  <si>
    <t>LA LOUPE</t>
  </si>
  <si>
    <t>le jeune peut être sur Chartres, Courville, La loupe ou Champron en gatine</t>
  </si>
  <si>
    <t>AMENAGEMENT INTERIEUR MENUISERIE PLAQU</t>
  </si>
  <si>
    <t>LA FRENOTIERE</t>
  </si>
  <si>
    <t>SAINT ELIPH</t>
  </si>
  <si>
    <t>BP Peintre Applicateur Revêtements</t>
  </si>
  <si>
    <t>VILLEMANDEUR</t>
  </si>
  <si>
    <t>ARIANE DECO AU FEMININ</t>
  </si>
  <si>
    <t>4331Z - Travaux de plâtrerie</t>
  </si>
  <si>
    <t>LE MOULIN ROBERT</t>
  </si>
  <si>
    <t>LA MEMBROLLE SUR CHOISILL</t>
  </si>
  <si>
    <t>ARNOULT ALEXANDRE</t>
  </si>
  <si>
    <t>17 ROUTE DE CLEMONT</t>
  </si>
  <si>
    <t>ISDES</t>
  </si>
  <si>
    <t>ENVOYER CV PAR MAIL A L'ORDRE DE MR MAITRE asseline-sa@wanadoo.fr</t>
  </si>
  <si>
    <t>ASSELINE</t>
  </si>
  <si>
    <t>290 RUE DES CHARMES</t>
  </si>
  <si>
    <t>ST CYR EN VAL</t>
  </si>
  <si>
    <t>CHEMIN DE CUIRY</t>
  </si>
  <si>
    <t>ZI - BP 73</t>
  </si>
  <si>
    <t>GIEN CEDEX 2</t>
  </si>
  <si>
    <t>53 IMPASSE CAQUEREAU</t>
  </si>
  <si>
    <t>ATM</t>
  </si>
  <si>
    <t>VIERZON</t>
  </si>
  <si>
    <t>RUE DES CEPS</t>
  </si>
  <si>
    <t>ZAC DU SANCERROIS</t>
  </si>
  <si>
    <t>SAINT GERMAIN DU PUY</t>
  </si>
  <si>
    <t>BP Mont. Inst. Génie Clim et Sanitaire</t>
  </si>
  <si>
    <t>4322A - Travaux d'installation d'eau et de gaz en tous locaux</t>
  </si>
  <si>
    <t>BTP CFA 36</t>
  </si>
  <si>
    <t>BP Menuisier</t>
  </si>
  <si>
    <t>DORIOL</t>
  </si>
  <si>
    <t>AUBAILLY PATRICK</t>
  </si>
  <si>
    <t>ARGENTON-SUR-CREUSE</t>
  </si>
  <si>
    <t>ZI SUD LES NARRONS</t>
  </si>
  <si>
    <t>ARGENTON SUR CREUSE</t>
  </si>
  <si>
    <t>AUBOURG STEPHANE</t>
  </si>
  <si>
    <t>19 RUE DES FOSSES</t>
  </si>
  <si>
    <t>BU</t>
  </si>
  <si>
    <t>AUBRY STEPHANE ETS.</t>
  </si>
  <si>
    <t>16 Route de Vendôme</t>
  </si>
  <si>
    <t>LUNAY</t>
  </si>
  <si>
    <t>BP Installations Equip. Electr.</t>
  </si>
  <si>
    <t>AVENIR ELECTRIQUE D'ORLEANS</t>
  </si>
  <si>
    <t>344 RUE DU MOULIN</t>
  </si>
  <si>
    <t>GIDY</t>
  </si>
  <si>
    <t>06/09 VM : appel entrant. Résilie CA pdt période d'essai. Souhaite un nouvel apprenti</t>
  </si>
  <si>
    <t>AVOTOITURES</t>
  </si>
  <si>
    <t>CHARTRES</t>
  </si>
  <si>
    <t>25 RUE DES COMTESSES</t>
  </si>
  <si>
    <t>majeur  CFA envoie CV mail julie ouanna</t>
  </si>
  <si>
    <t>AXIMA CONCEPT</t>
  </si>
  <si>
    <t>ZAC DE L'ARCHE D'OE  2</t>
  </si>
  <si>
    <t>5 RUE DU TERTREAU</t>
  </si>
  <si>
    <t>NOTRE DAME D'OE</t>
  </si>
  <si>
    <t>CAP Installateur Thermique</t>
  </si>
  <si>
    <t>AXIROUTE</t>
  </si>
  <si>
    <t>4312A - Travaux de terrassement courants et travaux préparatoires</t>
  </si>
  <si>
    <t>ZI Orchidée</t>
  </si>
  <si>
    <t>LA CHAPELLE ST URSIN</t>
  </si>
  <si>
    <t>B 2 C PLOMBERIE</t>
  </si>
  <si>
    <t>Z A ESPRIT 1</t>
  </si>
  <si>
    <t>16 RUE ISAAC NEWTON</t>
  </si>
  <si>
    <t>BACOUP</t>
  </si>
  <si>
    <t>42 RUE LOUISE KOPPE</t>
  </si>
  <si>
    <t>ZA LA BIZOTERIE</t>
  </si>
  <si>
    <t>MANOU</t>
  </si>
  <si>
    <t>BADAIRE HUGUES ENTREPRISE</t>
  </si>
  <si>
    <t>15 Rue de la Mare</t>
  </si>
  <si>
    <t>MOISY</t>
  </si>
  <si>
    <t>BAILLON LAURENT ENTREPRISE</t>
  </si>
  <si>
    <t>25, Rue de la Germonière</t>
  </si>
  <si>
    <t>COUR CHEVERNY</t>
  </si>
  <si>
    <t>BAILLY MENUISERIE ART &amp; FENÊTRES</t>
  </si>
  <si>
    <t>CHATEAUROUX</t>
  </si>
  <si>
    <t>ROUTE DE BOURGES</t>
  </si>
  <si>
    <t>DEOLS</t>
  </si>
  <si>
    <t>BAILLY STEPHANE</t>
  </si>
  <si>
    <t>LA CHATRE</t>
  </si>
  <si>
    <t>26 RUE DE LA MARCHE</t>
  </si>
  <si>
    <t>SAINT DENIS DE JOUHET</t>
  </si>
  <si>
    <t>BARBOT CM</t>
  </si>
  <si>
    <t>2511Z - Fabrication de structures métalliques et de parties de structures</t>
  </si>
  <si>
    <t>LOCHES</t>
  </si>
  <si>
    <t>LES MORINIERES</t>
  </si>
  <si>
    <t>BP 49</t>
  </si>
  <si>
    <t>DESCARTES</t>
  </si>
  <si>
    <t>BARBOTIN PEINTURE</t>
  </si>
  <si>
    <t>ZI Les Narrons</t>
  </si>
  <si>
    <t>Les Champs de St Marc</t>
  </si>
  <si>
    <t>ARGENTON S/CREUSE</t>
  </si>
  <si>
    <t>BARBOUX KELLY EURL</t>
  </si>
  <si>
    <t>ZONE ACTIVITEE CHER SOLOGNE</t>
  </si>
  <si>
    <t>SELLES SUR CHER</t>
  </si>
  <si>
    <t>BATISSEURS DU BERRY</t>
  </si>
  <si>
    <t>ISSOUDUN</t>
  </si>
  <si>
    <t>Moulin du Colombier</t>
  </si>
  <si>
    <t>Route de la Châtre</t>
  </si>
  <si>
    <t>BATISTYL MENUISERIE</t>
  </si>
  <si>
    <t>6 RUE DES BAS CHAMPS</t>
  </si>
  <si>
    <t>LA CHAPELLE ST MESMIN</t>
  </si>
  <si>
    <t>ROUTE DE LIGNIERES</t>
  </si>
  <si>
    <t>SAINT JEAN DE LA RUELLE</t>
  </si>
  <si>
    <t>BCD RENOUVELABLE ETS</t>
  </si>
  <si>
    <t>54 B RUE DU CHATEAU</t>
  </si>
  <si>
    <t>CANDE SUR BEUVRON</t>
  </si>
  <si>
    <t>BEAUCE SOLOGNE CONSTRUCT.SAS</t>
  </si>
  <si>
    <t>7-9 Rue de l'Aiguillon</t>
  </si>
  <si>
    <t>BLOIS CEDEX</t>
  </si>
  <si>
    <t>ROMORANTIN LANTHENAY</t>
  </si>
  <si>
    <t>BERLEAU</t>
  </si>
  <si>
    <t>RUE JEAN MONNET</t>
  </si>
  <si>
    <t>LIGUEIL</t>
  </si>
  <si>
    <t>BOREL</t>
  </si>
  <si>
    <t>BERNARD</t>
  </si>
  <si>
    <t>2 LA BUSSIERE</t>
  </si>
  <si>
    <t>FRESSELINES</t>
  </si>
  <si>
    <t>BERNARDEAU (NOUVELLE)</t>
  </si>
  <si>
    <t>ZONE INDUSTRIELLE LES MURAILLES</t>
  </si>
  <si>
    <t>MONTGIVRAY</t>
  </si>
  <si>
    <t>BERNARDI SAS</t>
  </si>
  <si>
    <t>39 RUE BERNARD MILLION</t>
  </si>
  <si>
    <t>BP 72106</t>
  </si>
  <si>
    <t>ST JEAN DE LA RUELLE</t>
  </si>
  <si>
    <t>BP Métallier</t>
  </si>
  <si>
    <t>offre transmise par PASCAL LEBLANC - Travaux de peinture facade</t>
  </si>
  <si>
    <t>BERRY RENO</t>
  </si>
  <si>
    <t>440 RUE DE LA MÉTAIRIE</t>
  </si>
  <si>
    <t>SAINT DOULCHARD</t>
  </si>
  <si>
    <t>BESSON</t>
  </si>
  <si>
    <t>2562B - Mécanique industrielle</t>
  </si>
  <si>
    <t>28 allée de Tolière</t>
  </si>
  <si>
    <t>BILLAULT SARL</t>
  </si>
  <si>
    <t>1 RUE DE LA SIBYLLERIE</t>
  </si>
  <si>
    <t>LUZILLE</t>
  </si>
  <si>
    <t>CAP Maintenance Bâtiments Collectivité</t>
  </si>
  <si>
    <t>BJ AMENAGEMENTS</t>
  </si>
  <si>
    <t>123 ALLÉE DU CLOS DE MANTHELON</t>
  </si>
  <si>
    <t>MEZIERES LEZ CLERY</t>
  </si>
  <si>
    <t>BLEULLES</t>
  </si>
  <si>
    <t>38 BOULEVARD STALINGRAD</t>
  </si>
  <si>
    <t>BMB CONSTRUCTION</t>
  </si>
  <si>
    <t>69 RUE DE BEAUMONT</t>
  </si>
  <si>
    <t>ASCHERES LE MARCHE</t>
  </si>
  <si>
    <t>BODART CHARLIE</t>
  </si>
  <si>
    <t>ZA DE BEAUVAIS</t>
  </si>
  <si>
    <t>LUCAY LE MALE</t>
  </si>
  <si>
    <t>vu ced bidault</t>
  </si>
  <si>
    <t>BODIN FRANCIS</t>
  </si>
  <si>
    <t>LA BRETINIERE</t>
  </si>
  <si>
    <t>CONTINVOIR</t>
  </si>
  <si>
    <t>BOILLOT ENERGIE</t>
  </si>
  <si>
    <t>PARC INDUSTRIEL OUEST</t>
  </si>
  <si>
    <t>9 RUE DES TERRES BLANCHES</t>
  </si>
  <si>
    <t>LE BOULAY</t>
  </si>
  <si>
    <t>CAP Charpentier Bois</t>
  </si>
  <si>
    <t>BOIS NATURE ET CONSTRUCTIONS</t>
  </si>
  <si>
    <t>5 Avenue de la Gare</t>
  </si>
  <si>
    <t>BUZANCAIS</t>
  </si>
  <si>
    <t>BOISAUBERT PLOMBERIE</t>
  </si>
  <si>
    <t>RUE DES ARTISANS</t>
  </si>
  <si>
    <t>ZA LES GRILLONNIERES</t>
  </si>
  <si>
    <t>SAINT MARTIN LE BEAU</t>
  </si>
  <si>
    <t>BOISBOURDIN</t>
  </si>
  <si>
    <t>LE CARROI- JONC</t>
  </si>
  <si>
    <t>6 RUE MENAUDIERE</t>
  </si>
  <si>
    <t>ST AVERTIN</t>
  </si>
  <si>
    <t>BOISSEAU JULIEN</t>
  </si>
  <si>
    <t>3 IMPASSE  DES FRERES LUMIERE</t>
  </si>
  <si>
    <t>BONNAUD PATRICK</t>
  </si>
  <si>
    <t>4673A - Commerce de gros (commerce interentreprises) de bois et de matériaux de construction</t>
  </si>
  <si>
    <t>45BIS RUE DE LA CHEVALERIE</t>
  </si>
  <si>
    <t>BOSCHEL ET ASSOCIES SARL</t>
  </si>
  <si>
    <t>49 Rue de la Bourdaisière</t>
  </si>
  <si>
    <t>ST MARTIN LE BEAU</t>
  </si>
  <si>
    <t>BOUBAT BATIMENT</t>
  </si>
  <si>
    <t>LE BOURG</t>
  </si>
  <si>
    <t>NEUILLY EN DUN</t>
  </si>
  <si>
    <t>metal (50%)/alu/pose fermetures(50%)</t>
  </si>
  <si>
    <t>BOUCLET ETIENNE ETS.</t>
  </si>
  <si>
    <t>10 ALLÉE NICÉPHORE NIEPCE</t>
  </si>
  <si>
    <t>VENDOME</t>
  </si>
  <si>
    <t>BOURDON MENUISERIE</t>
  </si>
  <si>
    <t>45 RUE DES ARTISANS</t>
  </si>
  <si>
    <t>ZA</t>
  </si>
  <si>
    <t>LOUDUN</t>
  </si>
  <si>
    <t>BOUSSICAULT CHARPENTERIE</t>
  </si>
  <si>
    <t>15 RUE DE LA VENDEE</t>
  </si>
  <si>
    <t>CHARSONVILLE</t>
  </si>
  <si>
    <t>BOUYGUES BATIMENT CENTRE SUD-OUEST</t>
  </si>
  <si>
    <t>4213A - Construction d'ouvrages d'art</t>
  </si>
  <si>
    <t>2 RUE DU GREFFOIR</t>
  </si>
  <si>
    <t>BP 1827</t>
  </si>
  <si>
    <t>ORLEANS CEDEX 1</t>
  </si>
  <si>
    <t>BRACHET FRERES MENUISERIE</t>
  </si>
  <si>
    <t>CHATEAUDUN</t>
  </si>
  <si>
    <t>5 RUE DES TREIZE LANGUES</t>
  </si>
  <si>
    <t>BREANT JEAN LUC</t>
  </si>
  <si>
    <t>1 RUE DE CHARTRES</t>
  </si>
  <si>
    <t>MAROLLES</t>
  </si>
  <si>
    <t>BROSSIER PHILIPPE</t>
  </si>
  <si>
    <t>21, Route de Châteauvieux</t>
  </si>
  <si>
    <t>FAVEROLLES</t>
  </si>
  <si>
    <t>BRUCKERT FRANCOIS</t>
  </si>
  <si>
    <t>AVENUE DE LA LOIRE</t>
  </si>
  <si>
    <t>NAZELLES NEGRON</t>
  </si>
  <si>
    <t>BRUGIAL FRANCK</t>
  </si>
  <si>
    <t>1 A RUE DES FOIRES</t>
  </si>
  <si>
    <t>SANCOINS</t>
  </si>
  <si>
    <t>BRUNET SEBASTIEN ELECTRICITE</t>
  </si>
  <si>
    <t>CLERE DU BOIS</t>
  </si>
  <si>
    <t>BRUYELLE</t>
  </si>
  <si>
    <t>5 RUE DES MARAIS</t>
  </si>
  <si>
    <t>JOUY</t>
  </si>
  <si>
    <t>BRY PROT</t>
  </si>
  <si>
    <t>2 ALLEE DE LA CURE</t>
  </si>
  <si>
    <t>TRANZAULT</t>
  </si>
  <si>
    <t>CAP Constructeur Canalisations TP</t>
  </si>
  <si>
    <t>BUREAU DIDIER</t>
  </si>
  <si>
    <t>RUE FRANCIS PERRIN</t>
  </si>
  <si>
    <t>ZA LA BOUCHARDIERE</t>
  </si>
  <si>
    <t>MONTS</t>
  </si>
  <si>
    <t>C.B.C.C. CHRISTOPHE BRUN</t>
  </si>
  <si>
    <t>26 Route de Feings</t>
  </si>
  <si>
    <t>Les Perrières</t>
  </si>
  <si>
    <t>OISLY</t>
  </si>
  <si>
    <t>Dispositif d Initiat. aux Metiers en A</t>
  </si>
  <si>
    <t>C2M</t>
  </si>
  <si>
    <t>1623Z - Fabrication de charpentes et d'autres menuiseries</t>
  </si>
  <si>
    <t>940 RUE DE LASSAY</t>
  </si>
  <si>
    <t>MUR DE SOLOGNE</t>
  </si>
  <si>
    <t>BP Electricien</t>
  </si>
  <si>
    <t>CABARET ENTREPRISE</t>
  </si>
  <si>
    <t>54 RUE DE BAILLEAU</t>
  </si>
  <si>
    <t>LEVES</t>
  </si>
  <si>
    <t>LAMOTTE BEUVRON</t>
  </si>
  <si>
    <t>CALTHEO-PIOFFET</t>
  </si>
  <si>
    <t>2 RUE DES MONTILS</t>
  </si>
  <si>
    <t>CAMUS</t>
  </si>
  <si>
    <t>57 GRANDE RUE</t>
  </si>
  <si>
    <t>VOUZON</t>
  </si>
  <si>
    <t>CAR.SI.BOIS</t>
  </si>
  <si>
    <t>RUE DE FRAZE</t>
  </si>
  <si>
    <t>BROU</t>
  </si>
  <si>
    <t>CASALINHO CARLOS SARL</t>
  </si>
  <si>
    <t>61 AVENUE DE LA REPUBLIQUE</t>
  </si>
  <si>
    <t>LUISANT</t>
  </si>
  <si>
    <t>CELESTIN ROGER ETS</t>
  </si>
  <si>
    <t>13 RUE DE LA GAUDREE</t>
  </si>
  <si>
    <t>DOURDAN</t>
  </si>
  <si>
    <t>CESARO</t>
  </si>
  <si>
    <t>4 Chemin des Fourneaux</t>
  </si>
  <si>
    <t>BEAUGENCY</t>
  </si>
  <si>
    <t>CHAMBARAUD</t>
  </si>
  <si>
    <t>ZA LES CARTELETS</t>
  </si>
  <si>
    <t>COULLONS</t>
  </si>
  <si>
    <t>jeune envoie cv lettre par courrier ou mail</t>
  </si>
  <si>
    <t>CHAMPIGNY SEGELLES</t>
  </si>
  <si>
    <t>ZA VALLEE DU BOIS AUX LOUPS</t>
  </si>
  <si>
    <t>LIGUGE</t>
  </si>
  <si>
    <t>CHARPENTE COUVERTURE TRADITIONNELLE</t>
  </si>
  <si>
    <t>20 ROUTE DE LA GUERCHE</t>
  </si>
  <si>
    <t>LE GRAND PRESSIGNY</t>
  </si>
  <si>
    <t>BACP Ouvrage du Bâtiment : Métallerie</t>
  </si>
  <si>
    <t>CHARPENTES BROSSARD PLUS SARL</t>
  </si>
  <si>
    <t>26 BIS C, RUE DE LA STÉ FRANÇAISE</t>
  </si>
  <si>
    <t>CHAUFOURNAIS BRUNO</t>
  </si>
  <si>
    <t>17 RTE DE CHATEAUDUN</t>
  </si>
  <si>
    <t>BP Couvreur</t>
  </si>
  <si>
    <t>CHAUMERON CONXTRUCTION</t>
  </si>
  <si>
    <t>90 RUE D'ESTOURNELLES DE CONSTANT</t>
  </si>
  <si>
    <t>MAMERS</t>
  </si>
  <si>
    <t>CHAUVIN NICOLAS</t>
  </si>
  <si>
    <t>419 Chemin du Rabrot</t>
  </si>
  <si>
    <t>MONTIERCHAUME</t>
  </si>
  <si>
    <t>CHERY MATHIEU LUCIEN ETS.</t>
  </si>
  <si>
    <t>61 Rue Blaise Pascal</t>
  </si>
  <si>
    <t>MONTOIRE SUR LE LOIR</t>
  </si>
  <si>
    <t>CHEVALLIER FRERES MENUISERIE</t>
  </si>
  <si>
    <t>431 RUE DU FAUBOURG BANNIER</t>
  </si>
  <si>
    <t>CHORET CHARPENTE</t>
  </si>
  <si>
    <t>ZA LES HERBES A LA JEANNE</t>
  </si>
  <si>
    <t>GARGILESSE DAMPIERRE</t>
  </si>
  <si>
    <t>CITEOS 37</t>
  </si>
  <si>
    <t>LIEU-DIT BORDEBURE</t>
  </si>
  <si>
    <t>SORIGNY</t>
  </si>
  <si>
    <t>CLAUDE MARC MENUISERIE</t>
  </si>
  <si>
    <t>1 RUE DE L'INDUSTRIE</t>
  </si>
  <si>
    <t>CLC ELECTRICITE</t>
  </si>
  <si>
    <t>1 RUE DE MAUZAIZE</t>
  </si>
  <si>
    <t>VILLEMEUX SUR EURE</t>
  </si>
  <si>
    <t>CLEMENT ENTREPRISE GENERALE ELEC</t>
  </si>
  <si>
    <t>104 BIS RUE DES HAUTES MARCHES</t>
  </si>
  <si>
    <t>CM PETAT</t>
  </si>
  <si>
    <t>4399B - Travaux de montage de structures métalliques</t>
  </si>
  <si>
    <t>96 AVENUE EUGENE MILON</t>
  </si>
  <si>
    <t>LOURY</t>
  </si>
  <si>
    <t>COLAS</t>
  </si>
  <si>
    <t>4211Z - Construction de routes et autoroutes</t>
  </si>
  <si>
    <t>ROUTE DE DUN</t>
  </si>
  <si>
    <t>BP 2017</t>
  </si>
  <si>
    <t>BOURGES CEDEX</t>
  </si>
  <si>
    <t>CONCEPT SERVICE HABITAT</t>
  </si>
  <si>
    <t>13 T RTE DEPARTEMENTALE 910</t>
  </si>
  <si>
    <t>VEIGNE</t>
  </si>
  <si>
    <t>COUASSE ENTREPRISE</t>
  </si>
  <si>
    <t>1 BOULEVARD JEAN JAURES</t>
  </si>
  <si>
    <t>CHATEAUNEUF EN THYMERAIS</t>
  </si>
  <si>
    <t>COUTHOUIS</t>
  </si>
  <si>
    <t>LES AUJOUX</t>
  </si>
  <si>
    <t>MONTLOUIS SUR LOIRE</t>
  </si>
  <si>
    <t>15-16 ans</t>
  </si>
  <si>
    <t>COUVERTURE LOPEZ</t>
  </si>
  <si>
    <t>21 RUE DU COLOMBIER</t>
  </si>
  <si>
    <t>SAINT PIERRE DES CORPS</t>
  </si>
  <si>
    <t>CP MENUISERIE</t>
  </si>
  <si>
    <t>7 IMPASSE DES PEUPLIERS</t>
  </si>
  <si>
    <t>FONTAINE LA GUYON</t>
  </si>
  <si>
    <t>CRUCHERON THIERRY</t>
  </si>
  <si>
    <t>8 AVENUE DE TOURAINE</t>
  </si>
  <si>
    <t>SAVIGNE SUR LATHAN</t>
  </si>
  <si>
    <t>DAHURON ETS.</t>
  </si>
  <si>
    <t>2 Route de St Aignan</t>
  </si>
  <si>
    <t>FAVEROLLES SUR CHER</t>
  </si>
  <si>
    <t>CHINON</t>
  </si>
  <si>
    <t>DE JESUS JOLY</t>
  </si>
  <si>
    <t>RUE MARIE DE LORRAINE</t>
  </si>
  <si>
    <t>ZAC FOUGEROLLES</t>
  </si>
  <si>
    <t>LA VILLE AUX DAMES</t>
  </si>
  <si>
    <t>DEBOSSAGE SERGE</t>
  </si>
  <si>
    <t>46 RUE PANNARD</t>
  </si>
  <si>
    <t>COURVILLE SUR EURE</t>
  </si>
  <si>
    <t>DELESTRE SOCIETE NOUVELLE</t>
  </si>
  <si>
    <t>B.P. 51052</t>
  </si>
  <si>
    <t>5, Boulevard de  L' Industrie</t>
  </si>
  <si>
    <t>DELMAS MENUISERIE</t>
  </si>
  <si>
    <t>3 RUE DE LA LEGUERIE</t>
  </si>
  <si>
    <t>CHAMPIGNY SUR VEUDE</t>
  </si>
  <si>
    <t>DENIAU</t>
  </si>
  <si>
    <t>11 RUE DE L'EGLISE</t>
  </si>
  <si>
    <t>FRANCAY</t>
  </si>
  <si>
    <t>DENIAU ALAIN COUVERTURE CHARP.</t>
  </si>
  <si>
    <t>Rue du Cormier</t>
  </si>
  <si>
    <t>GOMBERGEAN</t>
  </si>
  <si>
    <t>DERICE</t>
  </si>
  <si>
    <t>92 AVENUE GEORGES DE ST SAUVEUR</t>
  </si>
  <si>
    <t>MEREAU</t>
  </si>
  <si>
    <t>TH3 Responsable Chantier Bâtiment</t>
  </si>
  <si>
    <t>DESVAUX FABRICE</t>
  </si>
  <si>
    <t>29 RUE DE CHARTRES</t>
  </si>
  <si>
    <t>SENONCHES</t>
  </si>
  <si>
    <t>CAP Plâtrier Plaquiste</t>
  </si>
  <si>
    <t>DOMINGUES ETS.</t>
  </si>
  <si>
    <t>LA BOITARDIERE</t>
  </si>
  <si>
    <t>DOMODEX</t>
  </si>
  <si>
    <t>39 RUE DES GRANGES GALAND</t>
  </si>
  <si>
    <t>SAINT AVERTIN</t>
  </si>
  <si>
    <t>DORDOIGNE SARL</t>
  </si>
  <si>
    <t>14 ROUTE DE CONNEUIL</t>
  </si>
  <si>
    <t>DP CONSTRUCTION</t>
  </si>
  <si>
    <t>277 L RUE DES MURLINS</t>
  </si>
  <si>
    <t>DRU COUVERTURE</t>
  </si>
  <si>
    <t>16 RUE DU BOEL</t>
  </si>
  <si>
    <t>JANVILLE</t>
  </si>
  <si>
    <t>BP Charpentier Bois</t>
  </si>
  <si>
    <t>DUBAS</t>
  </si>
  <si>
    <t>SAINT-AMAND-MONTROND</t>
  </si>
  <si>
    <t>28 ROUTE DE BOURGES</t>
  </si>
  <si>
    <t>BP 19</t>
  </si>
  <si>
    <t>DUN SUR AURON</t>
  </si>
  <si>
    <t>DUCROT</t>
  </si>
  <si>
    <t>4299Z - Construction d'autres ouvrages de génie civil nca</t>
  </si>
  <si>
    <t>Z.I. La Préasles</t>
  </si>
  <si>
    <t>LACS</t>
  </si>
  <si>
    <t>DUMESNIL LAURENT ETS</t>
  </si>
  <si>
    <t>2 RUE DU COMMERCE</t>
  </si>
  <si>
    <t>SAINT FLORENT SUR CHER</t>
  </si>
  <si>
    <t>EBENISTERIE DU MOULIN</t>
  </si>
  <si>
    <t>14 RUE DE LA CONDITA</t>
  </si>
  <si>
    <t>NAVEIL</t>
  </si>
  <si>
    <t>BALLAN MIRE</t>
  </si>
  <si>
    <t>ECO RENOVATION</t>
  </si>
  <si>
    <t>10 A RUE DE L'INDUSTRIE</t>
  </si>
  <si>
    <t>SAINT LAURENT NOUAN</t>
  </si>
  <si>
    <t>DABOUST</t>
  </si>
  <si>
    <t>ECOCHAUFFE 28</t>
  </si>
  <si>
    <t>5 RUE MAX COUSIN</t>
  </si>
  <si>
    <t>ZA LE QUAI</t>
  </si>
  <si>
    <t>NOGENT LE ROI</t>
  </si>
  <si>
    <t>ECO'RENOV</t>
  </si>
  <si>
    <t>32 BIS AVENUE D'OCCITANIE</t>
  </si>
  <si>
    <t>SAINT MAUR</t>
  </si>
  <si>
    <t>CAP Carreleur Mosaïste</t>
  </si>
  <si>
    <t>BACP Métier ELec. Environ. Connecté</t>
  </si>
  <si>
    <t>EIFFAGE ENERGIE CENTRE</t>
  </si>
  <si>
    <t>7112B - Ingénierie, études techniques</t>
  </si>
  <si>
    <t>6/8 RUE DENIS PAPIN</t>
  </si>
  <si>
    <t>BP 50447</t>
  </si>
  <si>
    <t>JOUE LES TOURS</t>
  </si>
  <si>
    <t>EIFFAGE ENERGIE CENTRE LOIRE</t>
  </si>
  <si>
    <t>395 AVENUE D'ANTIBES</t>
  </si>
  <si>
    <t>AMILLY</t>
  </si>
  <si>
    <t>EIFFAGE ENERGIE VAL DE LOIRE</t>
  </si>
  <si>
    <t>10 BD D'ANVAUX</t>
  </si>
  <si>
    <t>ZI LE BUXERIOUX</t>
  </si>
  <si>
    <t>vu FM</t>
  </si>
  <si>
    <t>EKONOVIA-GROUPE VLCH</t>
  </si>
  <si>
    <t>12 BD DE L'INDUSTRIE</t>
  </si>
  <si>
    <t>MONTRICHARD</t>
  </si>
  <si>
    <t>ELECTRICITE CHARRON EMERY</t>
  </si>
  <si>
    <t>PARC D'ACTIVITE DE L'AIGRON</t>
  </si>
  <si>
    <t>3 RUE DE L'AIGRON</t>
  </si>
  <si>
    <t>CLOYES SUR LE LOIR</t>
  </si>
  <si>
    <t>ELECTRI-TOURS</t>
  </si>
  <si>
    <t>9 RUE DE LA LIODIERE</t>
  </si>
  <si>
    <t>ELECTRON LIBRE</t>
  </si>
  <si>
    <t>6 RUE PASTEUR</t>
  </si>
  <si>
    <t>MEREVILLE</t>
  </si>
  <si>
    <t>ELEO45</t>
  </si>
  <si>
    <t>2 RUE DE LA SAUGE</t>
  </si>
  <si>
    <t>CHECY</t>
  </si>
  <si>
    <t>EMPM</t>
  </si>
  <si>
    <t>PARC D'ACTIVITE LES BOISSELIERE</t>
  </si>
  <si>
    <t>ZONE ARTISANALE</t>
  </si>
  <si>
    <t>LAMBLORE</t>
  </si>
  <si>
    <t>ENEDIS  - CENTRE</t>
  </si>
  <si>
    <t>3513Z - Distribution d'électricité</t>
  </si>
  <si>
    <t>Z.I. DE L'AUJONNIÈRE</t>
  </si>
  <si>
    <t>ESCALE ET HABITAT</t>
  </si>
  <si>
    <t>5590Z - Autres hébergements</t>
  </si>
  <si>
    <t>37 RUE PIERRE ET MARIE CURIE</t>
  </si>
  <si>
    <t>FMJ COUVERTURE</t>
  </si>
  <si>
    <t>VILLEBARD</t>
  </si>
  <si>
    <t>SAINTE SEVERE SUR INDRE</t>
  </si>
  <si>
    <t>16 ans serieux et motivé dans les environs loches/ligueil  scooter au moins</t>
  </si>
  <si>
    <t>FORGE CRECHET</t>
  </si>
  <si>
    <t>20 RUE BARBENEUVE</t>
  </si>
  <si>
    <t>SAINT SENOCH</t>
  </si>
  <si>
    <t>FORTE STEPHANE</t>
  </si>
  <si>
    <t>8 RUE DU PETIT REAU</t>
  </si>
  <si>
    <t>vu esteve fie</t>
  </si>
  <si>
    <t>FOUASSIER MICHEL ETS</t>
  </si>
  <si>
    <t>102 Rue St Denis</t>
  </si>
  <si>
    <t>FOUCHE CHRISTOPHE</t>
  </si>
  <si>
    <t>3 RUE DE LA TISONNIERE</t>
  </si>
  <si>
    <t>GARNAY</t>
  </si>
  <si>
    <t>FOUCHER</t>
  </si>
  <si>
    <t>ZA RUE DE LA REPUBLIQUE</t>
  </si>
  <si>
    <t>CLION</t>
  </si>
  <si>
    <t>FOUCHER ET FILS</t>
  </si>
  <si>
    <t>29 RUE MANSART</t>
  </si>
  <si>
    <t>SAINT CYR L'ECOLE</t>
  </si>
  <si>
    <t>FRESNEAU</t>
  </si>
  <si>
    <t>LES AIREAUX</t>
  </si>
  <si>
    <t>FONTAINE MILON</t>
  </si>
  <si>
    <t>GAMAGENCEMENT</t>
  </si>
  <si>
    <t>4 CHEMIN DU GRENOUILLOY</t>
  </si>
  <si>
    <t>GANDOLFI TEDDY</t>
  </si>
  <si>
    <t>LA TERTRE POIRIER</t>
  </si>
  <si>
    <t>ST PATERNE RACAN</t>
  </si>
  <si>
    <t>GAUTHIER JACKY ETS</t>
  </si>
  <si>
    <t>837, Rue Jean Jaurès</t>
  </si>
  <si>
    <t>MEUSNES</t>
  </si>
  <si>
    <t>RETOUR ENQUETE RECRUTEMENT 2017 LE 08/03/2017 = RECHERCHE 1 BP MACON</t>
  </si>
  <si>
    <t>GBC</t>
  </si>
  <si>
    <t>Z.I. RUE RENÉ FONTAINE</t>
  </si>
  <si>
    <t>ST FLORENT S/ CHER</t>
  </si>
  <si>
    <t>+ de 18 ans   ent. a Parthenay (79)</t>
  </si>
  <si>
    <t>GEIQ BTP POITOU</t>
  </si>
  <si>
    <t>26 RUE SALVADOR ALLENDE</t>
  </si>
  <si>
    <t>POITIERS</t>
  </si>
  <si>
    <t>GEOTHERME CONFORT</t>
  </si>
  <si>
    <t>334 RUE FRANCIS PERRIN</t>
  </si>
  <si>
    <t>ZAE LA BOUCHARDIERE</t>
  </si>
  <si>
    <t>GODEFROY SARL</t>
  </si>
  <si>
    <t>2 RUE DE LA DIME</t>
  </si>
  <si>
    <t>FADAINVILLE</t>
  </si>
  <si>
    <t>SERAZEREUX</t>
  </si>
  <si>
    <t>GOUIN COUVERTURE</t>
  </si>
  <si>
    <t>36 ROUTE DE LA MONTBALLIERE</t>
  </si>
  <si>
    <t>FRETEVAL</t>
  </si>
  <si>
    <t>GOUPY FRERES</t>
  </si>
  <si>
    <t>6 RUE DE LA BOUCHARDIERE</t>
  </si>
  <si>
    <t>GOUSSU MICKAEL</t>
  </si>
  <si>
    <t>8 BIS ROUTE DE DREUX</t>
  </si>
  <si>
    <t>LA FERME FICELLE</t>
  </si>
  <si>
    <t>SOREL MOUSSEL</t>
  </si>
  <si>
    <t>GUERRA HABITAT</t>
  </si>
  <si>
    <t>3 RUE DES GRANDS CHAMPS</t>
  </si>
  <si>
    <t>GUIGNARD</t>
  </si>
  <si>
    <t>21 Rue de Varennes - La Prune</t>
  </si>
  <si>
    <t>GUINAULT BRUNO</t>
  </si>
  <si>
    <t>38 ROUTE DE MONTLOUIS</t>
  </si>
  <si>
    <t>HERSANT STEPHANE SARL</t>
  </si>
  <si>
    <t>10 RUE DES ALOUETTES</t>
  </si>
  <si>
    <t>GOLLAINVILLE</t>
  </si>
  <si>
    <t>ORVEAU BELLESAUVE</t>
  </si>
  <si>
    <t>BACP Technicien Constructeur Bois</t>
  </si>
  <si>
    <t>HOMES ECO</t>
  </si>
  <si>
    <t>68 RUE DU CLOS DU CHAT</t>
  </si>
  <si>
    <t>1 ou 2 apprentis</t>
  </si>
  <si>
    <t>HUBERT ARNAUD</t>
  </si>
  <si>
    <t>ZA L' HARTELOIRE</t>
  </si>
  <si>
    <t>AMBILLOU</t>
  </si>
  <si>
    <t>HYDROPOLE</t>
  </si>
  <si>
    <t>3312Z - Réparation de machines et équipements mécaniques</t>
  </si>
  <si>
    <t>27 B RUE DU PETIT PONT</t>
  </si>
  <si>
    <t>INDUSTHEO</t>
  </si>
  <si>
    <t>8 RUE LAVOISIER</t>
  </si>
  <si>
    <t>INGRE</t>
  </si>
  <si>
    <t>INGRAND XAVIER</t>
  </si>
  <si>
    <t>102 RUE SAINT MARTIN</t>
  </si>
  <si>
    <t>ISO RENOV</t>
  </si>
  <si>
    <t>12 RUE GERARD TREMBLAY</t>
  </si>
  <si>
    <t>PRE ST EVROULT</t>
  </si>
  <si>
    <t>BA 7110</t>
  </si>
  <si>
    <t>JACOB</t>
  </si>
  <si>
    <t>22 RUE ALFRED NOBEL</t>
  </si>
  <si>
    <t>BLERE</t>
  </si>
  <si>
    <t>JAROUSSEAU P</t>
  </si>
  <si>
    <t>1178. ROUTE DE VERNOU</t>
  </si>
  <si>
    <t>NOIZAY</t>
  </si>
  <si>
    <t>JEROME BTP</t>
  </si>
  <si>
    <t>4221Z - Construction de réseaux pour fluides</t>
  </si>
  <si>
    <t>3 RUE YVES CHAUVIN</t>
  </si>
  <si>
    <t>ZA CARREFOUR EN TOURAINE</t>
  </si>
  <si>
    <t>JL PEINTURES</t>
  </si>
  <si>
    <t>86 AV HÔTEL DE VILLE</t>
  </si>
  <si>
    <t>KAR EURL</t>
  </si>
  <si>
    <t>4 Rue Hubert Fillay</t>
  </si>
  <si>
    <t>LAROSE DOMINIQUE</t>
  </si>
  <si>
    <t>LA FORËT MORTE</t>
  </si>
  <si>
    <t>LA CHATRE LANGLIN</t>
  </si>
  <si>
    <t>AURIAU</t>
  </si>
  <si>
    <t>LAURIER SARL</t>
  </si>
  <si>
    <t>2 Chemin des Grands Auvernats</t>
  </si>
  <si>
    <t>ORCHAISE</t>
  </si>
  <si>
    <t>LE BRUN SYLVAIN</t>
  </si>
  <si>
    <t>42 BLD DE LA FORET</t>
  </si>
  <si>
    <t>LE COZANNET SARL</t>
  </si>
  <si>
    <t>1 CHEMIN DES DEUX PAVILLONS</t>
  </si>
  <si>
    <t>LE PERRAY EN YVELINES</t>
  </si>
  <si>
    <t>LECHEVALIER AYMERIC SARL</t>
  </si>
  <si>
    <t>7 RUE DE CHATEAUDUN</t>
  </si>
  <si>
    <t>LE MÉE</t>
  </si>
  <si>
    <t>VILLORCEAU</t>
  </si>
  <si>
    <t>LECOINTRE FREDERIC</t>
  </si>
  <si>
    <t>ZAC DE LA CROIX NOURRY</t>
  </si>
  <si>
    <t>VILLIERS SUR LOIR</t>
  </si>
  <si>
    <t>LEDRU CHRISTIAN</t>
  </si>
  <si>
    <t>51 RUE BRETONNERIE</t>
  </si>
  <si>
    <t>NOGENT LE ROTROU</t>
  </si>
  <si>
    <t>LEFEVRE ENTREPRISE</t>
  </si>
  <si>
    <t>21 RTE DE LA VALLEE DU LOIR</t>
  </si>
  <si>
    <t>PEZOU</t>
  </si>
  <si>
    <t>LEMOULT PASCAL</t>
  </si>
  <si>
    <t>7 BIS RUE DES PENDANTS</t>
  </si>
  <si>
    <t>LA VARENNE FERRON</t>
  </si>
  <si>
    <t>LA CHAPELLE DU NOYER</t>
  </si>
  <si>
    <t>LEPROMPT</t>
  </si>
  <si>
    <t>16 RUE NATIONALE</t>
  </si>
  <si>
    <t>LEROY ET VINCENT</t>
  </si>
  <si>
    <t>3 LIEU DIT LA TUILERIE</t>
  </si>
  <si>
    <t>CHUISNES</t>
  </si>
  <si>
    <t>LES CHARPENTIERS DU THYMERAIS</t>
  </si>
  <si>
    <t>36 RUE DU VIEUX PONT</t>
  </si>
  <si>
    <t>BLEVY</t>
  </si>
  <si>
    <t>LES TOITS DE FRANCE</t>
  </si>
  <si>
    <t>13 CHEMIN DE MONTBOULIN</t>
  </si>
  <si>
    <t>LOPEZ CENTRE COUVERTURES</t>
  </si>
  <si>
    <t>ROUTE DE DHUIZON</t>
  </si>
  <si>
    <t>Z.A LA FUTAIE</t>
  </si>
  <si>
    <t>LA FERTE ST CYR</t>
  </si>
  <si>
    <t>LOUIS HOLT</t>
  </si>
  <si>
    <t>9, Route Nationale</t>
  </si>
  <si>
    <t>LA CHAUSSEE ST VICTOR</t>
  </si>
  <si>
    <t>LUBIN</t>
  </si>
  <si>
    <t>1 RUE GUY RENIER</t>
  </si>
  <si>
    <t>SERMAISES</t>
  </si>
  <si>
    <t>M BRONEK LAURENT</t>
  </si>
  <si>
    <t>19 RUE DES ECOLES</t>
  </si>
  <si>
    <t>LA CHAPELLE VENDOMOISE</t>
  </si>
  <si>
    <t>MACONNERIE JANNEAU</t>
  </si>
  <si>
    <t>24 BIS RUE DE BRETIGNY</t>
  </si>
  <si>
    <t>BONVILLE</t>
  </si>
  <si>
    <t>GELLAINVILLE</t>
  </si>
  <si>
    <t>MAISONING SAS</t>
  </si>
  <si>
    <t>61 RUE DU COLOMBIER</t>
  </si>
  <si>
    <t>ZI DES YVAUDIERES</t>
  </si>
  <si>
    <t>MAZEAU SARL</t>
  </si>
  <si>
    <t>166 RUE DE LA ROCQUEMOLLE</t>
  </si>
  <si>
    <t>SEMOY</t>
  </si>
  <si>
    <t>MECAPRO CENTRE</t>
  </si>
  <si>
    <t>12 Z.I. de Bel Air</t>
  </si>
  <si>
    <t>LEVROUX</t>
  </si>
  <si>
    <t>BP en priorité  permis  clientele chateaux exigeant et particuliers</t>
  </si>
  <si>
    <t>MENUISERIE COURSON</t>
  </si>
  <si>
    <t>12 RUE DE LA FONTAINE NOSSIEUX</t>
  </si>
  <si>
    <t>NOURRAY</t>
  </si>
  <si>
    <t>MEUBLES SAINT JEAN</t>
  </si>
  <si>
    <t>3102Z - Fabrication de meubles de cuisine</t>
  </si>
  <si>
    <t>LE CHAMP DE LA GRELE</t>
  </si>
  <si>
    <t>SAINT JEAN DES ECHELLES</t>
  </si>
  <si>
    <t>MOINDROT</t>
  </si>
  <si>
    <t>11 RUE LA CHARDONNIERE</t>
  </si>
  <si>
    <t>DAMPIERRE EN BURLY</t>
  </si>
  <si>
    <t>MONDOUBLEAU MENUISERIE</t>
  </si>
  <si>
    <t>50, Rue Leroy</t>
  </si>
  <si>
    <t>MONDOUBLEAU</t>
  </si>
  <si>
    <t>RETOUR ENQUETE RECRUTEMENT 2017 PAR MAIL LE 03/03/2017</t>
  </si>
  <si>
    <t>MOREAU BERRY MENUISERIE</t>
  </si>
  <si>
    <t>La Grande Justice - BP 03</t>
  </si>
  <si>
    <t>CLUIS</t>
  </si>
  <si>
    <t>MOREAU PEINTURE</t>
  </si>
  <si>
    <t>16 ROUTE DES VIGNES</t>
  </si>
  <si>
    <t>TRIZAY</t>
  </si>
  <si>
    <t>NOGENT SUR EURE</t>
  </si>
  <si>
    <t>MORTREAU JOHNNY</t>
  </si>
  <si>
    <t>3 ROUTE DU PRESSOIR</t>
  </si>
  <si>
    <t>MPIE</t>
  </si>
  <si>
    <t>6 RUE DE LA RUSSINERIE</t>
  </si>
  <si>
    <t>PARCAY MESLAY</t>
  </si>
  <si>
    <t>MULTI  SERVICES HABITAT</t>
  </si>
  <si>
    <t>112 RUE DE LA TOUR D'AUVERGNE</t>
  </si>
  <si>
    <t>RETOUR ENQUETE RECRUTEMENT APPRENTIS 2017 PAR MAIL LE 13/03 CJE36</t>
  </si>
  <si>
    <t>NOUVELLE BERNARDEAU</t>
  </si>
  <si>
    <t>ZI LES MURAILLES</t>
  </si>
  <si>
    <t>NOUVELLE SARTOR</t>
  </si>
  <si>
    <t>34 CHEMIN GOULARD</t>
  </si>
  <si>
    <t>CHATEAU DU LOIR</t>
  </si>
  <si>
    <t>OROSCO JEAN PATRICE</t>
  </si>
  <si>
    <t>58 RUE DU GENERALE DE GAULLE</t>
  </si>
  <si>
    <t>ST JEAN LE BLANC</t>
  </si>
  <si>
    <t>PELLE ENTREPRISE</t>
  </si>
  <si>
    <t>6 AVENUE DE L'EUROPE</t>
  </si>
  <si>
    <t>ZA DE PIERRES</t>
  </si>
  <si>
    <t>PIERRES</t>
  </si>
  <si>
    <t>PELTIER MENUISERIE</t>
  </si>
  <si>
    <t>79 ROUTE DE LA BECELLIERE</t>
  </si>
  <si>
    <t>CINQ MARS LA PILE</t>
  </si>
  <si>
    <t>PELTIER SARL</t>
  </si>
  <si>
    <t>3 BIS RUE DE TREON</t>
  </si>
  <si>
    <t>PERDOUX ENTREPRISE</t>
  </si>
  <si>
    <t>7 ZA LES ESSES GALERNE</t>
  </si>
  <si>
    <t>VENNECY</t>
  </si>
  <si>
    <t>04/09 VM : CA en cours</t>
  </si>
  <si>
    <t>PERINEAU SARL</t>
  </si>
  <si>
    <t>44 RUE GUNTHER</t>
  </si>
  <si>
    <t>GOINDREVILLE</t>
  </si>
  <si>
    <t>THIVARS</t>
  </si>
  <si>
    <t>PERRIN PASCAL</t>
  </si>
  <si>
    <t>11 ROUTE D'AIGURANDE</t>
  </si>
  <si>
    <t>CREVANT</t>
  </si>
  <si>
    <t>PHAM VINCENT ENT.</t>
  </si>
  <si>
    <t>72 RUE DES PIERRES PLATES</t>
  </si>
  <si>
    <t>PICARD CHARPENTE COUVERTURE</t>
  </si>
  <si>
    <t>39 ROUTE DE SAINT AIGNAN</t>
  </si>
  <si>
    <t>SAINT JULIEN DE CHEDON</t>
  </si>
  <si>
    <t>PLACIER SAS</t>
  </si>
  <si>
    <t>14 ZONE  INDUSTRIELLE</t>
  </si>
  <si>
    <t>BELLEGARDE</t>
  </si>
  <si>
    <t>PLEJ S.A.S</t>
  </si>
  <si>
    <t>6 RUE DES CALOTIERS</t>
  </si>
  <si>
    <t>MAULETTE</t>
  </si>
  <si>
    <t>POLI BAT</t>
  </si>
  <si>
    <t>50 RUE CHANZY</t>
  </si>
  <si>
    <t>PORTAIL S.A.R.L.</t>
  </si>
  <si>
    <t>18, Rue Delaune</t>
  </si>
  <si>
    <t>POULLAIN EURL</t>
  </si>
  <si>
    <t>6 BIS RUE DU SOLEIL LEVANT</t>
  </si>
  <si>
    <t>GUILLONVILLE</t>
  </si>
  <si>
    <t>POUSSET ROGER</t>
  </si>
  <si>
    <t>4 RUE ST GILLES</t>
  </si>
  <si>
    <t>Z.I.</t>
  </si>
  <si>
    <t>BONNEVAL</t>
  </si>
  <si>
    <t>PRE MICHEL</t>
  </si>
  <si>
    <t>4 LD BREHEVILLE</t>
  </si>
  <si>
    <t>DIGNY</t>
  </si>
  <si>
    <t>BTS SCBH (syst. constr. Bois Habitat)</t>
  </si>
  <si>
    <t>PRO CAMEC</t>
  </si>
  <si>
    <t>24 AVENUE ALFRED NOBEL</t>
  </si>
  <si>
    <t>CHATELLERAULT</t>
  </si>
  <si>
    <t>PRUNAY CHARPENTE</t>
  </si>
  <si>
    <t>20 BIS RUE MAURICE VANNIER</t>
  </si>
  <si>
    <t>PRUNAY CASSEREAU</t>
  </si>
  <si>
    <t>08/09 VM : contact Lucie</t>
  </si>
  <si>
    <t>QUEINNEC &amp; FILS SARL</t>
  </si>
  <si>
    <t>5 RUE JEAN MOULIN</t>
  </si>
  <si>
    <t>GENAINVILLIERS</t>
  </si>
  <si>
    <t>MITTAINVILLIERS</t>
  </si>
  <si>
    <t>R.P.L</t>
  </si>
  <si>
    <t>38 RUE DES CHARRONNERIES</t>
  </si>
  <si>
    <t>ZAC DE GOUVILLE</t>
  </si>
  <si>
    <t>ORMES</t>
  </si>
  <si>
    <t>BACP Interventions Patrimoine Bâti A</t>
  </si>
  <si>
    <t>RAID</t>
  </si>
  <si>
    <t>4399D - Autres travaux spécialisés de construction</t>
  </si>
  <si>
    <t>8 COUR DE LA  BOURIE</t>
  </si>
  <si>
    <t>RAMIER</t>
  </si>
  <si>
    <t>12 RUE DES CORDEAUX</t>
  </si>
  <si>
    <t>SEIGY</t>
  </si>
  <si>
    <t>SALBRIS</t>
  </si>
  <si>
    <t>RBL CONSTRUCTION</t>
  </si>
  <si>
    <t>35 RUE DU FAUBOURG ST VINCENT</t>
  </si>
  <si>
    <t>RESOLUTION SINISTRES CONSTRUCTION</t>
  </si>
  <si>
    <t>20 RUE AUGUSTE FRENEL</t>
  </si>
  <si>
    <t>CHAMBRAY LES TOURS</t>
  </si>
  <si>
    <t>RIBREAU ETABLISSEMENTS</t>
  </si>
  <si>
    <t>MONTIGNY ROUTE DE VALENCAY</t>
  </si>
  <si>
    <t>MONTRESOR</t>
  </si>
  <si>
    <t>RICHARD</t>
  </si>
  <si>
    <t>25 RUE DES ATELIERS</t>
  </si>
  <si>
    <t>CHILLEURS AUX BOIS</t>
  </si>
  <si>
    <t>RILLET ALBERT S.A.R.L.</t>
  </si>
  <si>
    <t>Zone Industrielle</t>
  </si>
  <si>
    <t>65 Avenue de la Paix</t>
  </si>
  <si>
    <t>CONTRES</t>
  </si>
  <si>
    <t>RIVIERE ENTREPRISE</t>
  </si>
  <si>
    <t>24 RUE DE LA GARE</t>
  </si>
  <si>
    <t>RD 121 HARTENCOURT</t>
  </si>
  <si>
    <t>ST LUPERCE</t>
  </si>
  <si>
    <t>RETOUR ENQUETE RECRUTEMENT LE 03/03/2017 PAR MAIL    = 1 POSTE D'APPRENTI IS OU IT</t>
  </si>
  <si>
    <t>ROBY R.</t>
  </si>
  <si>
    <t>Z.I. LE PESSANIN</t>
  </si>
  <si>
    <t>2 RUE DES SORBIERS</t>
  </si>
  <si>
    <t>LE PECHEREAU</t>
  </si>
  <si>
    <t>RONSSERAY FRANCK</t>
  </si>
  <si>
    <t>3 RUE JEAN MOULIN</t>
  </si>
  <si>
    <t>CHAMPHOL</t>
  </si>
  <si>
    <t>ROQUIN OLIVIER</t>
  </si>
  <si>
    <t>15 RUE COLOMBIER</t>
  </si>
  <si>
    <t>ST PIERRE DES CORPS</t>
  </si>
  <si>
    <t>RV HUET</t>
  </si>
  <si>
    <t>19 RUE D'ORLEANS</t>
  </si>
  <si>
    <t>DANCY</t>
  </si>
  <si>
    <t>S.M.P.I.  SARL</t>
  </si>
  <si>
    <t>109 AVENUE GALLOUEDEC</t>
  </si>
  <si>
    <t>BATIMENT G2P</t>
  </si>
  <si>
    <t>SADE CGTH</t>
  </si>
  <si>
    <t>24 RUE FREDERIC JOLIOT CURIE</t>
  </si>
  <si>
    <t>BP 134</t>
  </si>
  <si>
    <t>SAINT QUENTIN CHAUFFAGE</t>
  </si>
  <si>
    <t>RUE DU PONT DES LANDES</t>
  </si>
  <si>
    <t>COIGNIERES</t>
  </si>
  <si>
    <t>SAUDREAU COUVERTURE</t>
  </si>
  <si>
    <t>28 BIS RUE DU BOURG</t>
  </si>
  <si>
    <t>BOULAY LES BARRES</t>
  </si>
  <si>
    <t>SCTP</t>
  </si>
  <si>
    <t>ZI DU PONT REAU</t>
  </si>
  <si>
    <t>ALLEE BEAUMARCHAIS</t>
  </si>
  <si>
    <t>SEGEC</t>
  </si>
  <si>
    <t>18 RUE JOSEPH CUGNOT</t>
  </si>
  <si>
    <t>SERVIBOIS</t>
  </si>
  <si>
    <t>CAP Constructeur de Routes</t>
  </si>
  <si>
    <t>RETOUR ENQUETE RECRUTEMENT 2017 PAR COURRIER LE 13/03/2017</t>
  </si>
  <si>
    <t>SETEC</t>
  </si>
  <si>
    <t>Z.I. La Martinerie</t>
  </si>
  <si>
    <t>Rue Lafayette</t>
  </si>
  <si>
    <t>DIORS</t>
  </si>
  <si>
    <t>SIMOES</t>
  </si>
  <si>
    <t>137 RUE GILBERT MICHEL</t>
  </si>
  <si>
    <t>ST GEORGES SUR CHER</t>
  </si>
  <si>
    <t>SLEE</t>
  </si>
  <si>
    <t>21 RUE ROBERT MALLET-STEVENS</t>
  </si>
  <si>
    <t>SMG</t>
  </si>
  <si>
    <t>ZA RUE DU MERISIER</t>
  </si>
  <si>
    <t>MARDIE</t>
  </si>
  <si>
    <t>SOCIETE NOUVELLE POUTIER</t>
  </si>
  <si>
    <t>LA CARRIERE</t>
  </si>
  <si>
    <t>CHARENTILLY</t>
  </si>
  <si>
    <t>SOCIETE ROSET</t>
  </si>
  <si>
    <t>3 ALLÉE DE LA CLOTIERE</t>
  </si>
  <si>
    <t>MAREUIL SUR CHER</t>
  </si>
  <si>
    <t>CAP Tailleur de pierre</t>
  </si>
  <si>
    <t>SOCIETE TOURANGELLE DE RENOVATION</t>
  </si>
  <si>
    <t>2370Z - Taille, façonnage et finissage de pierres</t>
  </si>
  <si>
    <t>RUE GUSTAVE EIFFEL</t>
  </si>
  <si>
    <t>ZI DES ORMEAUX</t>
  </si>
  <si>
    <t>SOGEA NORD OUEST TP</t>
  </si>
  <si>
    <t>4311Z - Travaux de démolition</t>
  </si>
  <si>
    <t>RUE LOUIS PASTEUR</t>
  </si>
  <si>
    <t>SOUVERAIN PATRICK</t>
  </si>
  <si>
    <t>21 RUE GRANDE</t>
  </si>
  <si>
    <t>majeur</t>
  </si>
  <si>
    <t>STEPHANE MOISY</t>
  </si>
  <si>
    <t>14 ROUTE DE GIZEUX</t>
  </si>
  <si>
    <t>BOURGUEIL</t>
  </si>
  <si>
    <t>TECH LOIRE AGENCEMENTS</t>
  </si>
  <si>
    <t>4332C - Agencement de lieux de vente</t>
  </si>
  <si>
    <t>222 RUE ERNEST MABILLE ET IMPASSE DES</t>
  </si>
  <si>
    <t>GROSSES PIERRES- ZA LA BOITARDIERE</t>
  </si>
  <si>
    <t>TEIXEIRA</t>
  </si>
  <si>
    <t>2 RUE CHARLES DE GAULLE</t>
  </si>
  <si>
    <t>TESSIER PHILIPPE</t>
  </si>
  <si>
    <t>ZA RUE HENRI IV</t>
  </si>
  <si>
    <t>ST GEORGES SUR EURE</t>
  </si>
  <si>
    <t>THERET FRERES S.A.S.</t>
  </si>
  <si>
    <t>Les Maisons Rouges</t>
  </si>
  <si>
    <t>TLK MACONNERIE</t>
  </si>
  <si>
    <t>ZA ACTILOIRE</t>
  </si>
  <si>
    <t>ATELIER N°6</t>
  </si>
  <si>
    <t>TONY CRESPEAU</t>
  </si>
  <si>
    <t>38 RUE D'ILLIERS</t>
  </si>
  <si>
    <t>DANGEAU</t>
  </si>
  <si>
    <t>TORRALBA</t>
  </si>
  <si>
    <t>6 RUE DE SCEVOLLES</t>
  </si>
  <si>
    <t>MAULAY</t>
  </si>
  <si>
    <t>TOUBATIR 77</t>
  </si>
  <si>
    <t>6 RUE MICHEL ROCHE</t>
  </si>
  <si>
    <t>BOURRON MARLOTTE</t>
  </si>
  <si>
    <t>TRADI'CHAUFF</t>
  </si>
  <si>
    <t>19 RUE POIFFONDS</t>
  </si>
  <si>
    <t>LUCE</t>
  </si>
  <si>
    <t>TROUILLEBOUT</t>
  </si>
  <si>
    <t>89, Route de Danze</t>
  </si>
  <si>
    <t>ST OUEN</t>
  </si>
  <si>
    <t>TROUILLEBOUT GAETAN</t>
  </si>
  <si>
    <t>RUE CLEMENT ADER</t>
  </si>
  <si>
    <t>SAINT OUEN</t>
  </si>
  <si>
    <t>TTLM</t>
  </si>
  <si>
    <t>BP 5</t>
  </si>
  <si>
    <t>REUILLY</t>
  </si>
  <si>
    <t>vu GP  candidatures par mail ou jeune tel directement</t>
  </si>
  <si>
    <t>TUNZINI</t>
  </si>
  <si>
    <t>BITRAY</t>
  </si>
  <si>
    <t>BP Carrelage Mosaïque</t>
  </si>
  <si>
    <t>UNIVERSOLS</t>
  </si>
  <si>
    <t>211 RUE DU 8 MAI 1945</t>
  </si>
  <si>
    <t>SARAN</t>
  </si>
  <si>
    <t>VALIBUS NOEL</t>
  </si>
  <si>
    <t>ST RIGOMET</t>
  </si>
  <si>
    <t>NEUILLE LE LIERRE</t>
  </si>
  <si>
    <t>LA ROCHE CLERMAULT</t>
  </si>
  <si>
    <t>VASSOT DENIS</t>
  </si>
  <si>
    <t>12 RUE ROBERT RABAUD</t>
  </si>
  <si>
    <t>CHARMONT EN BEAUCE</t>
  </si>
  <si>
    <t>VERAND'ART</t>
  </si>
  <si>
    <t>17 AVENUE DU VAL DE L'EURE</t>
  </si>
  <si>
    <t>FONTENAY SUR EURE</t>
  </si>
  <si>
    <t>VERNAT</t>
  </si>
  <si>
    <t>LA CHAPELLERIE</t>
  </si>
  <si>
    <t>VERON COUVERTURE</t>
  </si>
  <si>
    <t>LE ROND</t>
  </si>
  <si>
    <t>PREUILLY SUR CLAISE</t>
  </si>
  <si>
    <t>VINCENT YANN</t>
  </si>
  <si>
    <t>LA DOUZILLERIE</t>
  </si>
  <si>
    <t>ESVRES</t>
  </si>
  <si>
    <t>VITALE ORTHO</t>
  </si>
  <si>
    <t>3250A - Fabrication de matériel médico-chirurgical et dentaire</t>
  </si>
  <si>
    <t>LE HAUT BOURG</t>
  </si>
  <si>
    <t>LE PLESSIS DORIN</t>
  </si>
  <si>
    <t>CAP Constructeur Bois</t>
  </si>
  <si>
    <t>VIVRE ECO</t>
  </si>
  <si>
    <t>10 LD La Cholazière</t>
  </si>
  <si>
    <t>EPUISAY</t>
  </si>
  <si>
    <t>WOODWORKS</t>
  </si>
  <si>
    <t>7 RUE DU GRAND MAREUIL</t>
  </si>
  <si>
    <t xml:space="preserve">Nombre </t>
  </si>
  <si>
    <t>NOM_FORMATION
SOUHAITE</t>
  </si>
  <si>
    <t>NB_APPR_SOUHAIT
FORMATION</t>
  </si>
  <si>
    <t>EFFECTIF
ENTREPRISE</t>
  </si>
  <si>
    <t>POSTE A POURVOIR SUR LE SITE DE CHATEAUROUX - PERMIS B SOUHAITABLE    candidature à transmettre à M. POIRIER (damien.poirier@engie.com)</t>
  </si>
  <si>
    <t>BOIS ET CONCEPT</t>
  </si>
  <si>
    <t>3 RUE LIBERATION</t>
  </si>
  <si>
    <t>BRANLARD BENOIT</t>
  </si>
  <si>
    <t>2 RUE DE LA SOURCE</t>
  </si>
  <si>
    <t>LA FERTE VILLENEUIL</t>
  </si>
  <si>
    <t>DB MACONNERIE</t>
  </si>
  <si>
    <t>LES PRES DE LA FONTAINE</t>
  </si>
  <si>
    <t>LUCEAU</t>
  </si>
  <si>
    <t>DELAUNAY EXPLOITATION</t>
  </si>
  <si>
    <t>8 ROUTE DES GRANGES</t>
  </si>
  <si>
    <t>AZAY LE RIDEAU</t>
  </si>
  <si>
    <t>mobilité Nogent sur Vernisson, bourges ou Orléans</t>
  </si>
  <si>
    <t>FACE CENTRE-LOIRE</t>
  </si>
  <si>
    <t>4399A - Travaux d'étanchéification</t>
  </si>
  <si>
    <t>LIEU DIT LA PELLETERIE</t>
  </si>
  <si>
    <t>NOGENT SUR VERNISSON</t>
  </si>
  <si>
    <t>FOURNIER SEBASTIEN</t>
  </si>
  <si>
    <t>15 ROUTE DE ROMORANTIN</t>
  </si>
  <si>
    <t>VILLEHERVIERS</t>
  </si>
  <si>
    <t>FROID FERMENTATION FOURNIL</t>
  </si>
  <si>
    <t>NEUVY PAILLOUX</t>
  </si>
  <si>
    <t>GE JEAN ET FILS</t>
  </si>
  <si>
    <t>85 AVENUE DU 8 MAI 1945</t>
  </si>
  <si>
    <t>JOLLY ETS</t>
  </si>
  <si>
    <t>106 GRANDE RUE</t>
  </si>
  <si>
    <t>AVARAY</t>
  </si>
  <si>
    <t>KRASZEWSKI PERE ET FILS SARL</t>
  </si>
  <si>
    <t>46, Rue des Moissons</t>
  </si>
  <si>
    <t>Villefriou</t>
  </si>
  <si>
    <t>LA CHAPELLE ST MARTIN EN</t>
  </si>
  <si>
    <t>LA DROUAISE DE CONSTRUCTION</t>
  </si>
  <si>
    <t>50 RUE SAM ISAACS</t>
  </si>
  <si>
    <t>BP 70271</t>
  </si>
  <si>
    <t>DREUX CEDEX</t>
  </si>
  <si>
    <t>LUDOVIC BIAVA</t>
  </si>
  <si>
    <t>13 CHEMIN DE LA PIOZIERE</t>
  </si>
  <si>
    <t>SAINT MARTIN D ABBAT</t>
  </si>
  <si>
    <t>NOUVEL</t>
  </si>
  <si>
    <t>NUANCES ET CARRELAGE</t>
  </si>
  <si>
    <t>ZA DE LA PIDELLERIE</t>
  </si>
  <si>
    <t>RUE BECQUEREL</t>
  </si>
  <si>
    <t>VERETZ</t>
  </si>
  <si>
    <t>PELLE</t>
  </si>
  <si>
    <t>8  Rue L. et  A. Lumière</t>
  </si>
  <si>
    <t>B.P. N° 80841</t>
  </si>
  <si>
    <t>BP Plâtrerie Plaque</t>
  </si>
  <si>
    <t>PLATRERIE CHOLLET</t>
  </si>
  <si>
    <t>ZA DES CHAMPS</t>
  </si>
  <si>
    <t>QUINTEAU MENUISERIE</t>
  </si>
  <si>
    <t>1 RUE DES ROSEAUX</t>
  </si>
  <si>
    <t>ZI LA PIECE MARAIS</t>
  </si>
  <si>
    <t>ROMAIN GUERET</t>
  </si>
  <si>
    <t>87 RUE DES CIGALES</t>
  </si>
  <si>
    <t>CHAINGY</t>
  </si>
  <si>
    <t>SAV GCL</t>
  </si>
  <si>
    <t>12 RUE CHEVRIER</t>
  </si>
  <si>
    <t>SNEE</t>
  </si>
  <si>
    <t>23 RUE NICOLAS APPERT</t>
  </si>
  <si>
    <t>BP 50527</t>
  </si>
  <si>
    <t>JOUE LES TOURS CEDEX</t>
  </si>
  <si>
    <t>SOLUTION COURANT</t>
  </si>
  <si>
    <t>1 LA TOURNELLERIE</t>
  </si>
  <si>
    <t>SAINTE MAURE DE TOURAINE</t>
  </si>
  <si>
    <t>TCPE CLIMATIQUE</t>
  </si>
  <si>
    <t>1, BIS RUE JEAN PERRIN</t>
  </si>
  <si>
    <t>THIERRY RABAROT</t>
  </si>
  <si>
    <t>12 ROUTE DE VOVES</t>
  </si>
  <si>
    <t>GOMMERVILLE</t>
  </si>
  <si>
    <t>marchand kenny va se presenter 11/09/17</t>
  </si>
  <si>
    <t>VL ISOLATION PLATRERIE</t>
  </si>
  <si>
    <t>102 RUE BELLEVUE</t>
  </si>
  <si>
    <t>OUZOUER SUR LOIRE</t>
  </si>
  <si>
    <t>Entreprises en souhait validé ou mise en relation non cloturé au 13 septembre 2017</t>
  </si>
  <si>
    <t>Du 01 janvier au 13  septembre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</si>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</sst>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Fill="1" applyAlignment="1"/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/>
    </xf>
    <xf numFmtId="0" fontId="0" fillId="0" borderId="3" xfId="0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2" fontId="2" fillId="0" borderId="4" xfId="0" applyNumberFormat="1" applyFont="1" applyBorder="1" applyAlignment="1">
      <alignment horizontal="left"/>
    </xf>
    <xf numFmtId="0" fontId="0" fillId="0" borderId="5" xfId="0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0" fillId="0" borderId="1" xfId="0" applyBorder="1"/>
    <xf numFmtId="0" fontId="1" fillId="2" borderId="3" xfId="0" applyFont="1" applyFill="1" applyBorder="1" applyAlignment="1">
      <alignment horizontal="left"/>
    </xf>
    <xf numFmtId="0" fontId="2" fillId="0" borderId="2" xfId="0" applyFont="1" applyBorder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wrapText="1"/>
    </xf>
    <xf numFmtId="0" fontId="2" fillId="0" borderId="2" xfId="0" applyFont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14" fontId="2" fillId="0" borderId="2" xfId="0" applyNumberFormat="1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" fontId="3" fillId="2" borderId="4" xfId="0" applyNumberFormat="1" applyFont="1" applyFill="1" applyBorder="1" applyAlignment="1"/>
    <xf numFmtId="0" fontId="2" fillId="0" borderId="2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/>
    </xf>
    <xf numFmtId="2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topLeftCell="O1" workbookViewId="0">
      <selection activeCell="R1" sqref="R1:T1048576"/>
    </sheetView>
  </sheetViews>
  <sheetFormatPr baseColWidth="10" defaultRowHeight="15" x14ac:dyDescent="0.25"/>
  <cols>
    <col min="2" max="2" width="20" customWidth="1"/>
    <col min="3" max="3" width="29.28515625" customWidth="1"/>
    <col min="4" max="4" width="19.42578125" style="2" customWidth="1"/>
    <col min="5" max="5" width="19.85546875" customWidth="1"/>
    <col min="6" max="6" width="19.85546875" style="2" customWidth="1"/>
    <col min="7" max="8" width="26.7109375" customWidth="1"/>
    <col min="9" max="9" width="31.140625" customWidth="1"/>
    <col min="10" max="10" width="39.7109375" customWidth="1"/>
    <col min="11" max="11" width="13.5703125" style="6" customWidth="1"/>
    <col min="12" max="12" width="29.42578125" style="7" customWidth="1"/>
    <col min="13" max="13" width="26.28515625" customWidth="1"/>
    <col min="14" max="14" width="25" customWidth="1"/>
    <col min="15" max="15" width="28.85546875" customWidth="1"/>
    <col min="16" max="16" width="23.140625" style="6" customWidth="1"/>
    <col min="17" max="17" width="31.85546875" customWidth="1"/>
  </cols>
  <sheetData>
    <row r="1" spans="1:20" x14ac:dyDescent="0.25">
      <c r="A1" t="s">
        <v>1033</v>
      </c>
      <c r="C1" s="2"/>
      <c r="E1" s="2"/>
      <c r="I1" s="1"/>
      <c r="K1" s="5"/>
      <c r="O1" s="2"/>
    </row>
    <row r="2" spans="1:20" x14ac:dyDescent="0.25">
      <c r="C2" s="2"/>
      <c r="E2" s="2"/>
      <c r="I2" s="1"/>
      <c r="K2" s="5"/>
      <c r="O2" s="2"/>
    </row>
    <row r="3" spans="1:20" x14ac:dyDescent="0.25">
      <c r="A3" t="s">
        <v>1034</v>
      </c>
      <c r="C3" s="2"/>
      <c r="E3" s="2"/>
      <c r="I3" s="1"/>
      <c r="K3" s="5"/>
      <c r="O3" s="2"/>
    </row>
    <row r="4" spans="1:20" ht="30.75" thickBot="1" x14ac:dyDescent="0.3">
      <c r="A4" s="20" t="s">
        <v>956</v>
      </c>
      <c r="B4" s="22" t="s">
        <v>0</v>
      </c>
      <c r="C4" s="23" t="s">
        <v>957</v>
      </c>
      <c r="D4" s="25" t="s">
        <v>958</v>
      </c>
      <c r="E4" s="22" t="s">
        <v>1</v>
      </c>
      <c r="F4" s="27" t="s">
        <v>2</v>
      </c>
      <c r="G4" s="22" t="s">
        <v>3</v>
      </c>
      <c r="H4" s="22" t="s">
        <v>4</v>
      </c>
      <c r="I4" s="22" t="s">
        <v>5</v>
      </c>
      <c r="J4" s="28" t="s">
        <v>6</v>
      </c>
      <c r="K4" s="30" t="s">
        <v>959</v>
      </c>
      <c r="L4" s="32" t="s">
        <v>7</v>
      </c>
      <c r="M4" s="22" t="s">
        <v>8</v>
      </c>
      <c r="N4" s="22" t="s">
        <v>9</v>
      </c>
      <c r="O4" s="22" t="s">
        <v>10</v>
      </c>
      <c r="P4" s="33" t="s">
        <v>11</v>
      </c>
      <c r="Q4" s="22" t="s">
        <v>12</v>
      </c>
      <c r="R4" s="4"/>
      <c r="S4" s="3"/>
      <c r="T4" s="3"/>
    </row>
    <row r="5" spans="1:20" s="3" customFormat="1" x14ac:dyDescent="0.25">
      <c r="A5" s="19">
        <v>1</v>
      </c>
      <c r="B5" s="21" t="s">
        <v>60</v>
      </c>
      <c r="C5" s="21" t="s">
        <v>83</v>
      </c>
      <c r="D5" s="24">
        <v>1</v>
      </c>
      <c r="E5" s="21" t="s">
        <v>55</v>
      </c>
      <c r="F5" s="26">
        <v>42867</v>
      </c>
      <c r="G5" s="21" t="s">
        <v>14</v>
      </c>
      <c r="H5" s="21" t="s">
        <v>95</v>
      </c>
      <c r="I5" s="21" t="s">
        <v>96</v>
      </c>
      <c r="J5" s="21" t="s">
        <v>45</v>
      </c>
      <c r="K5" s="29">
        <v>6</v>
      </c>
      <c r="L5" s="31">
        <v>47798500000000</v>
      </c>
      <c r="M5" s="21" t="s">
        <v>97</v>
      </c>
      <c r="N5" s="21" t="s">
        <v>98</v>
      </c>
      <c r="O5" s="21"/>
      <c r="P5" s="29">
        <v>28240</v>
      </c>
      <c r="Q5" s="21" t="s">
        <v>99</v>
      </c>
      <c r="R5"/>
      <c r="S5"/>
      <c r="T5"/>
    </row>
    <row r="6" spans="1:20" x14ac:dyDescent="0.25">
      <c r="A6" s="8">
        <v>1</v>
      </c>
      <c r="B6" s="9" t="s">
        <v>60</v>
      </c>
      <c r="C6" s="9" t="s">
        <v>43</v>
      </c>
      <c r="D6" s="10">
        <v>1</v>
      </c>
      <c r="E6" s="9" t="s">
        <v>55</v>
      </c>
      <c r="F6" s="11">
        <v>42909</v>
      </c>
      <c r="G6" s="9" t="s">
        <v>14</v>
      </c>
      <c r="H6" s="9" t="s">
        <v>100</v>
      </c>
      <c r="I6" s="9" t="s">
        <v>101</v>
      </c>
      <c r="J6" s="9" t="s">
        <v>45</v>
      </c>
      <c r="K6" s="12">
        <v>0</v>
      </c>
      <c r="L6" s="13">
        <v>53953100000000</v>
      </c>
      <c r="M6" s="9" t="s">
        <v>97</v>
      </c>
      <c r="N6" s="9" t="s">
        <v>102</v>
      </c>
      <c r="O6" s="9"/>
      <c r="P6" s="12">
        <v>28240</v>
      </c>
      <c r="Q6" s="9" t="s">
        <v>103</v>
      </c>
    </row>
    <row r="7" spans="1:20" x14ac:dyDescent="0.25">
      <c r="A7" s="8">
        <v>1</v>
      </c>
      <c r="B7" s="9" t="s">
        <v>60</v>
      </c>
      <c r="C7" s="9" t="s">
        <v>83</v>
      </c>
      <c r="D7" s="10">
        <v>1</v>
      </c>
      <c r="E7" s="9" t="s">
        <v>55</v>
      </c>
      <c r="F7" s="11">
        <v>42838</v>
      </c>
      <c r="G7" s="9" t="s">
        <v>14</v>
      </c>
      <c r="H7" s="9"/>
      <c r="I7" s="9" t="s">
        <v>162</v>
      </c>
      <c r="J7" s="9" t="s">
        <v>45</v>
      </c>
      <c r="K7" s="12">
        <v>3</v>
      </c>
      <c r="L7" s="13">
        <v>39946400000000</v>
      </c>
      <c r="M7" s="9" t="s">
        <v>97</v>
      </c>
      <c r="N7" s="9" t="s">
        <v>163</v>
      </c>
      <c r="O7" s="9" t="s">
        <v>164</v>
      </c>
      <c r="P7" s="12">
        <v>28240</v>
      </c>
      <c r="Q7" s="9" t="s">
        <v>165</v>
      </c>
    </row>
    <row r="8" spans="1:20" x14ac:dyDescent="0.25">
      <c r="A8" s="8">
        <v>1</v>
      </c>
      <c r="B8" s="9" t="s">
        <v>60</v>
      </c>
      <c r="C8" s="9" t="s">
        <v>43</v>
      </c>
      <c r="D8" s="10">
        <v>1</v>
      </c>
      <c r="E8" s="9" t="s">
        <v>55</v>
      </c>
      <c r="F8" s="11">
        <v>42972</v>
      </c>
      <c r="G8" s="9" t="s">
        <v>14</v>
      </c>
      <c r="H8" s="9"/>
      <c r="I8" s="9" t="s">
        <v>340</v>
      </c>
      <c r="J8" s="9" t="s">
        <v>45</v>
      </c>
      <c r="K8" s="12">
        <v>1</v>
      </c>
      <c r="L8" s="13">
        <v>32042300000000</v>
      </c>
      <c r="M8" s="9" t="s">
        <v>294</v>
      </c>
      <c r="N8" s="9" t="s">
        <v>341</v>
      </c>
      <c r="O8" s="9"/>
      <c r="P8" s="12">
        <v>28160</v>
      </c>
      <c r="Q8" s="9" t="s">
        <v>342</v>
      </c>
    </row>
    <row r="9" spans="1:20" x14ac:dyDescent="0.25">
      <c r="A9" s="8">
        <v>1</v>
      </c>
      <c r="B9" s="9" t="s">
        <v>60</v>
      </c>
      <c r="C9" s="9" t="s">
        <v>43</v>
      </c>
      <c r="D9" s="10">
        <v>1</v>
      </c>
      <c r="E9" s="9" t="s">
        <v>55</v>
      </c>
      <c r="F9" s="11">
        <v>42817</v>
      </c>
      <c r="G9" s="9" t="s">
        <v>14</v>
      </c>
      <c r="H9" s="9"/>
      <c r="I9" s="9" t="s">
        <v>414</v>
      </c>
      <c r="J9" s="9" t="s">
        <v>45</v>
      </c>
      <c r="K9" s="12">
        <v>0</v>
      </c>
      <c r="L9" s="13">
        <v>79765000000000</v>
      </c>
      <c r="M9" s="9" t="s">
        <v>147</v>
      </c>
      <c r="N9" s="9" t="s">
        <v>415</v>
      </c>
      <c r="O9" s="9"/>
      <c r="P9" s="12">
        <v>28190</v>
      </c>
      <c r="Q9" s="9" t="s">
        <v>416</v>
      </c>
    </row>
    <row r="10" spans="1:20" x14ac:dyDescent="0.25">
      <c r="A10" s="8">
        <v>1</v>
      </c>
      <c r="B10" s="9" t="s">
        <v>60</v>
      </c>
      <c r="C10" s="9" t="s">
        <v>83</v>
      </c>
      <c r="D10" s="10">
        <v>1</v>
      </c>
      <c r="E10" s="9" t="s">
        <v>55</v>
      </c>
      <c r="F10" s="11">
        <v>42788</v>
      </c>
      <c r="G10" s="9" t="s">
        <v>14</v>
      </c>
      <c r="H10" s="9"/>
      <c r="I10" s="9" t="s">
        <v>447</v>
      </c>
      <c r="J10" s="9" t="s">
        <v>45</v>
      </c>
      <c r="K10" s="12">
        <v>0</v>
      </c>
      <c r="L10" s="13">
        <v>80250500000000</v>
      </c>
      <c r="M10" s="9" t="s">
        <v>64</v>
      </c>
      <c r="N10" s="9" t="s">
        <v>448</v>
      </c>
      <c r="O10" s="9"/>
      <c r="P10" s="12">
        <v>28250</v>
      </c>
      <c r="Q10" s="9" t="s">
        <v>449</v>
      </c>
    </row>
    <row r="11" spans="1:20" x14ac:dyDescent="0.25">
      <c r="A11" s="8">
        <v>1</v>
      </c>
      <c r="B11" s="9" t="s">
        <v>60</v>
      </c>
      <c r="C11" s="9" t="s">
        <v>83</v>
      </c>
      <c r="D11" s="10">
        <v>1</v>
      </c>
      <c r="E11" s="9" t="s">
        <v>55</v>
      </c>
      <c r="F11" s="11">
        <v>42922</v>
      </c>
      <c r="G11" s="9" t="s">
        <v>14</v>
      </c>
      <c r="H11" s="9"/>
      <c r="I11" s="9" t="s">
        <v>698</v>
      </c>
      <c r="J11" s="9" t="s">
        <v>699</v>
      </c>
      <c r="K11" s="12">
        <v>17</v>
      </c>
      <c r="L11" s="13">
        <v>32937000000000</v>
      </c>
      <c r="M11" s="9" t="s">
        <v>69</v>
      </c>
      <c r="N11" s="9" t="s">
        <v>700</v>
      </c>
      <c r="O11" s="9"/>
      <c r="P11" s="12">
        <v>72320</v>
      </c>
      <c r="Q11" s="9" t="s">
        <v>701</v>
      </c>
    </row>
    <row r="12" spans="1:20" x14ac:dyDescent="0.25">
      <c r="A12" s="8">
        <v>1</v>
      </c>
      <c r="B12" s="9" t="s">
        <v>60</v>
      </c>
      <c r="C12" s="9" t="s">
        <v>83</v>
      </c>
      <c r="D12" s="10">
        <v>1</v>
      </c>
      <c r="E12" s="9" t="s">
        <v>55</v>
      </c>
      <c r="F12" s="11">
        <v>42934</v>
      </c>
      <c r="G12" s="9" t="s">
        <v>14</v>
      </c>
      <c r="H12" s="9"/>
      <c r="I12" s="9" t="s">
        <v>770</v>
      </c>
      <c r="J12" s="9" t="s">
        <v>45</v>
      </c>
      <c r="K12" s="12">
        <v>12</v>
      </c>
      <c r="L12" s="13">
        <v>38762400000000</v>
      </c>
      <c r="M12" s="9" t="s">
        <v>294</v>
      </c>
      <c r="N12" s="9" t="s">
        <v>771</v>
      </c>
      <c r="O12" s="9" t="s">
        <v>772</v>
      </c>
      <c r="P12" s="12">
        <v>28800</v>
      </c>
      <c r="Q12" s="9" t="s">
        <v>773</v>
      </c>
    </row>
    <row r="13" spans="1:20" x14ac:dyDescent="0.25">
      <c r="A13" s="8">
        <v>1</v>
      </c>
      <c r="B13" s="9" t="s">
        <v>60</v>
      </c>
      <c r="C13" s="9" t="s">
        <v>141</v>
      </c>
      <c r="D13" s="10">
        <v>1</v>
      </c>
      <c r="E13" s="9" t="s">
        <v>13</v>
      </c>
      <c r="F13" s="11">
        <v>42983</v>
      </c>
      <c r="G13" s="9" t="s">
        <v>14</v>
      </c>
      <c r="H13" s="9"/>
      <c r="I13" s="9" t="s">
        <v>142</v>
      </c>
      <c r="J13" s="9" t="s">
        <v>16</v>
      </c>
      <c r="K13" s="12">
        <v>31</v>
      </c>
      <c r="L13" s="13">
        <v>30544500000000</v>
      </c>
      <c r="M13" s="9" t="s">
        <v>31</v>
      </c>
      <c r="N13" s="9" t="s">
        <v>143</v>
      </c>
      <c r="O13" s="9"/>
      <c r="P13" s="12">
        <v>45520</v>
      </c>
      <c r="Q13" s="9" t="s">
        <v>144</v>
      </c>
    </row>
    <row r="14" spans="1:20" x14ac:dyDescent="0.25">
      <c r="A14" s="8">
        <v>1</v>
      </c>
      <c r="B14" s="9" t="s">
        <v>60</v>
      </c>
      <c r="C14" s="9" t="s">
        <v>41</v>
      </c>
      <c r="D14" s="10">
        <v>1</v>
      </c>
      <c r="E14" s="9" t="s">
        <v>13</v>
      </c>
      <c r="F14" s="11">
        <v>42817</v>
      </c>
      <c r="G14" s="9" t="s">
        <v>14</v>
      </c>
      <c r="H14" s="9"/>
      <c r="I14" s="9" t="s">
        <v>514</v>
      </c>
      <c r="J14" s="9"/>
      <c r="K14" s="12">
        <v>4</v>
      </c>
      <c r="L14" s="13">
        <v>79462600000000</v>
      </c>
      <c r="M14" s="9" t="s">
        <v>69</v>
      </c>
      <c r="N14" s="9" t="s">
        <v>515</v>
      </c>
      <c r="O14" s="9"/>
      <c r="P14" s="12">
        <v>91660</v>
      </c>
      <c r="Q14" s="9" t="s">
        <v>516</v>
      </c>
    </row>
    <row r="15" spans="1:20" x14ac:dyDescent="0.25">
      <c r="A15" s="8">
        <v>1</v>
      </c>
      <c r="B15" s="9" t="s">
        <v>60</v>
      </c>
      <c r="C15" s="9" t="s">
        <v>330</v>
      </c>
      <c r="D15" s="10">
        <v>1</v>
      </c>
      <c r="E15" s="9" t="s">
        <v>13</v>
      </c>
      <c r="F15" s="11">
        <v>42873</v>
      </c>
      <c r="G15" s="9" t="s">
        <v>14</v>
      </c>
      <c r="H15" s="9"/>
      <c r="I15" s="9" t="s">
        <v>606</v>
      </c>
      <c r="J15" s="9" t="s">
        <v>16</v>
      </c>
      <c r="K15" s="12">
        <v>87</v>
      </c>
      <c r="L15" s="13">
        <v>45101000000000</v>
      </c>
      <c r="M15" s="9" t="s">
        <v>31</v>
      </c>
      <c r="N15" s="9" t="s">
        <v>607</v>
      </c>
      <c r="O15" s="9"/>
      <c r="P15" s="12">
        <v>45140</v>
      </c>
      <c r="Q15" s="9" t="s">
        <v>608</v>
      </c>
    </row>
    <row r="16" spans="1:20" x14ac:dyDescent="0.25">
      <c r="A16" s="8">
        <v>1</v>
      </c>
      <c r="B16" s="9" t="s">
        <v>60</v>
      </c>
      <c r="C16" s="9" t="s">
        <v>53</v>
      </c>
      <c r="D16" s="10">
        <v>1</v>
      </c>
      <c r="E16" s="9" t="s">
        <v>13</v>
      </c>
      <c r="F16" s="11">
        <v>42978</v>
      </c>
      <c r="G16" s="9" t="s">
        <v>14</v>
      </c>
      <c r="H16" s="9"/>
      <c r="I16" s="9" t="s">
        <v>658</v>
      </c>
      <c r="J16" s="9" t="s">
        <v>127</v>
      </c>
      <c r="K16" s="12">
        <v>8</v>
      </c>
      <c r="L16" s="13">
        <v>49482500000000</v>
      </c>
      <c r="M16" s="9" t="s">
        <v>294</v>
      </c>
      <c r="N16" s="9" t="s">
        <v>659</v>
      </c>
      <c r="O16" s="9"/>
      <c r="P16" s="12">
        <v>28220</v>
      </c>
      <c r="Q16" s="9" t="s">
        <v>511</v>
      </c>
    </row>
    <row r="17" spans="1:17" x14ac:dyDescent="0.25">
      <c r="A17" s="8">
        <v>1</v>
      </c>
      <c r="B17" s="9" t="s">
        <v>60</v>
      </c>
      <c r="C17" s="9" t="s">
        <v>41</v>
      </c>
      <c r="D17" s="10">
        <v>1</v>
      </c>
      <c r="E17" s="9" t="s">
        <v>13</v>
      </c>
      <c r="F17" s="11">
        <v>42836</v>
      </c>
      <c r="G17" s="9" t="s">
        <v>14</v>
      </c>
      <c r="H17" s="9"/>
      <c r="I17" s="9" t="s">
        <v>831</v>
      </c>
      <c r="J17" s="9"/>
      <c r="K17" s="12">
        <v>15</v>
      </c>
      <c r="L17" s="13">
        <v>80271400000000</v>
      </c>
      <c r="M17" s="9" t="s">
        <v>294</v>
      </c>
      <c r="N17" s="9" t="s">
        <v>832</v>
      </c>
      <c r="O17" s="9"/>
      <c r="P17" s="12">
        <v>28800</v>
      </c>
      <c r="Q17" s="9" t="s">
        <v>833</v>
      </c>
    </row>
    <row r="18" spans="1:17" x14ac:dyDescent="0.25">
      <c r="A18" s="8">
        <v>1</v>
      </c>
      <c r="B18" s="9" t="s">
        <v>60</v>
      </c>
      <c r="C18" s="9" t="s">
        <v>83</v>
      </c>
      <c r="D18" s="10">
        <v>1</v>
      </c>
      <c r="E18" s="9" t="s">
        <v>483</v>
      </c>
      <c r="F18" s="11">
        <v>42936</v>
      </c>
      <c r="G18" s="9" t="s">
        <v>23</v>
      </c>
      <c r="H18" s="9"/>
      <c r="I18" s="9" t="s">
        <v>739</v>
      </c>
      <c r="J18" s="9" t="s">
        <v>45</v>
      </c>
      <c r="K18" s="12">
        <v>7</v>
      </c>
      <c r="L18" s="13">
        <v>41384600000000</v>
      </c>
      <c r="M18" s="9" t="s">
        <v>64</v>
      </c>
      <c r="N18" s="9" t="s">
        <v>740</v>
      </c>
      <c r="O18" s="9"/>
      <c r="P18" s="12">
        <v>28210</v>
      </c>
      <c r="Q18" s="9" t="s">
        <v>389</v>
      </c>
    </row>
    <row r="19" spans="1:17" x14ac:dyDescent="0.25">
      <c r="A19" s="8">
        <v>1</v>
      </c>
      <c r="B19" s="9" t="s">
        <v>60</v>
      </c>
      <c r="C19" s="9" t="s">
        <v>61</v>
      </c>
      <c r="D19" s="10">
        <v>2</v>
      </c>
      <c r="E19" s="9" t="s">
        <v>62</v>
      </c>
      <c r="F19" s="11">
        <v>42817</v>
      </c>
      <c r="G19" s="9" t="s">
        <v>14</v>
      </c>
      <c r="H19" s="9"/>
      <c r="I19" s="9" t="s">
        <v>63</v>
      </c>
      <c r="J19" s="9" t="s">
        <v>57</v>
      </c>
      <c r="K19" s="12">
        <v>19</v>
      </c>
      <c r="L19" s="13">
        <v>41835700000000</v>
      </c>
      <c r="M19" s="9" t="s">
        <v>64</v>
      </c>
      <c r="N19" s="9" t="s">
        <v>65</v>
      </c>
      <c r="O19" s="9"/>
      <c r="P19" s="12">
        <v>28410</v>
      </c>
      <c r="Q19" s="9" t="s">
        <v>66</v>
      </c>
    </row>
    <row r="20" spans="1:17" x14ac:dyDescent="0.25">
      <c r="A20" s="8">
        <v>1</v>
      </c>
      <c r="B20" s="9" t="s">
        <v>60</v>
      </c>
      <c r="C20" s="9" t="s">
        <v>75</v>
      </c>
      <c r="D20" s="10">
        <v>1</v>
      </c>
      <c r="E20" s="9" t="s">
        <v>62</v>
      </c>
      <c r="F20" s="11">
        <v>42851</v>
      </c>
      <c r="G20" s="9" t="s">
        <v>14</v>
      </c>
      <c r="H20" s="9"/>
      <c r="I20" s="9" t="s">
        <v>240</v>
      </c>
      <c r="J20" s="9" t="s">
        <v>57</v>
      </c>
      <c r="K20" s="12">
        <v>0</v>
      </c>
      <c r="L20" s="13">
        <v>82041400000000</v>
      </c>
      <c r="M20" s="9" t="s">
        <v>17</v>
      </c>
      <c r="N20" s="9" t="s">
        <v>241</v>
      </c>
      <c r="O20" s="9"/>
      <c r="P20" s="12">
        <v>45170</v>
      </c>
      <c r="Q20" s="9" t="s">
        <v>242</v>
      </c>
    </row>
    <row r="21" spans="1:17" x14ac:dyDescent="0.25">
      <c r="A21" s="8">
        <v>1</v>
      </c>
      <c r="B21" s="9" t="s">
        <v>60</v>
      </c>
      <c r="C21" s="9" t="s">
        <v>61</v>
      </c>
      <c r="D21" s="10">
        <v>1</v>
      </c>
      <c r="E21" s="9" t="s">
        <v>62</v>
      </c>
      <c r="F21" s="11">
        <v>42838</v>
      </c>
      <c r="G21" s="9" t="s">
        <v>14</v>
      </c>
      <c r="H21" s="9"/>
      <c r="I21" s="9" t="s">
        <v>288</v>
      </c>
      <c r="J21" s="9" t="s">
        <v>289</v>
      </c>
      <c r="K21" s="12">
        <v>610</v>
      </c>
      <c r="L21" s="13">
        <v>72206900000000</v>
      </c>
      <c r="M21" s="9" t="s">
        <v>31</v>
      </c>
      <c r="N21" s="9" t="s">
        <v>290</v>
      </c>
      <c r="O21" s="9" t="s">
        <v>291</v>
      </c>
      <c r="P21" s="12">
        <v>45008</v>
      </c>
      <c r="Q21" s="9" t="s">
        <v>292</v>
      </c>
    </row>
    <row r="22" spans="1:17" x14ac:dyDescent="0.25">
      <c r="A22" s="8">
        <v>1</v>
      </c>
      <c r="B22" s="9" t="s">
        <v>60</v>
      </c>
      <c r="C22" s="9" t="s">
        <v>367</v>
      </c>
      <c r="D22" s="10">
        <v>1</v>
      </c>
      <c r="E22" s="9" t="s">
        <v>62</v>
      </c>
      <c r="F22" s="11">
        <v>42920</v>
      </c>
      <c r="G22" s="9" t="s">
        <v>14</v>
      </c>
      <c r="H22" s="9"/>
      <c r="I22" s="9" t="s">
        <v>368</v>
      </c>
      <c r="J22" s="9" t="s">
        <v>57</v>
      </c>
      <c r="K22" s="12">
        <v>3</v>
      </c>
      <c r="L22" s="13">
        <v>80792800000000</v>
      </c>
      <c r="M22" s="9" t="s">
        <v>69</v>
      </c>
      <c r="N22" s="9" t="s">
        <v>369</v>
      </c>
      <c r="O22" s="9"/>
      <c r="P22" s="12">
        <v>72600</v>
      </c>
      <c r="Q22" s="9" t="s">
        <v>370</v>
      </c>
    </row>
    <row r="23" spans="1:17" x14ac:dyDescent="0.25">
      <c r="A23" s="8">
        <v>1</v>
      </c>
      <c r="B23" s="9" t="s">
        <v>60</v>
      </c>
      <c r="C23" s="9" t="s">
        <v>28</v>
      </c>
      <c r="D23" s="10">
        <v>1</v>
      </c>
      <c r="E23" s="9" t="s">
        <v>67</v>
      </c>
      <c r="F23" s="11">
        <v>42852</v>
      </c>
      <c r="G23" s="9" t="s">
        <v>14</v>
      </c>
      <c r="H23" s="9"/>
      <c r="I23" s="9" t="s">
        <v>68</v>
      </c>
      <c r="J23" s="9" t="s">
        <v>30</v>
      </c>
      <c r="K23" s="12">
        <v>3</v>
      </c>
      <c r="L23" s="13">
        <v>81138000000000</v>
      </c>
      <c r="M23" s="9" t="s">
        <v>69</v>
      </c>
      <c r="N23" s="9" t="s">
        <v>70</v>
      </c>
      <c r="O23" s="9" t="s">
        <v>71</v>
      </c>
      <c r="P23" s="12">
        <v>27320</v>
      </c>
      <c r="Q23" s="9" t="s">
        <v>72</v>
      </c>
    </row>
    <row r="24" spans="1:17" x14ac:dyDescent="0.25">
      <c r="A24" s="8">
        <v>1</v>
      </c>
      <c r="B24" s="9" t="s">
        <v>60</v>
      </c>
      <c r="C24" s="9" t="s">
        <v>75</v>
      </c>
      <c r="D24" s="10">
        <v>1</v>
      </c>
      <c r="E24" s="9" t="s">
        <v>67</v>
      </c>
      <c r="F24" s="11">
        <v>42838</v>
      </c>
      <c r="G24" s="9" t="s">
        <v>14</v>
      </c>
      <c r="H24" s="9"/>
      <c r="I24" s="9" t="s">
        <v>76</v>
      </c>
      <c r="J24" s="9" t="s">
        <v>77</v>
      </c>
      <c r="K24" s="12">
        <v>23</v>
      </c>
      <c r="L24" s="13">
        <v>43166500000000</v>
      </c>
      <c r="M24" s="9" t="s">
        <v>64</v>
      </c>
      <c r="N24" s="9" t="s">
        <v>78</v>
      </c>
      <c r="O24" s="9" t="s">
        <v>79</v>
      </c>
      <c r="P24" s="12">
        <v>28170</v>
      </c>
      <c r="Q24" s="9" t="s">
        <v>80</v>
      </c>
    </row>
    <row r="25" spans="1:17" x14ac:dyDescent="0.25">
      <c r="A25" s="8">
        <v>1</v>
      </c>
      <c r="B25" s="9" t="s">
        <v>60</v>
      </c>
      <c r="C25" s="9" t="s">
        <v>28</v>
      </c>
      <c r="D25" s="10">
        <v>1</v>
      </c>
      <c r="E25" s="9" t="s">
        <v>67</v>
      </c>
      <c r="F25" s="11">
        <v>42915</v>
      </c>
      <c r="G25" s="9" t="s">
        <v>14</v>
      </c>
      <c r="H25" s="9"/>
      <c r="I25" s="9" t="s">
        <v>135</v>
      </c>
      <c r="J25" s="9" t="s">
        <v>57</v>
      </c>
      <c r="K25" s="12">
        <v>7</v>
      </c>
      <c r="L25" s="13">
        <v>39198600000000</v>
      </c>
      <c r="M25" s="9" t="s">
        <v>64</v>
      </c>
      <c r="N25" s="9" t="s">
        <v>136</v>
      </c>
      <c r="O25" s="9"/>
      <c r="P25" s="12">
        <v>28410</v>
      </c>
      <c r="Q25" s="9" t="s">
        <v>137</v>
      </c>
    </row>
    <row r="26" spans="1:17" x14ac:dyDescent="0.25">
      <c r="A26" s="8">
        <v>1</v>
      </c>
      <c r="B26" s="9" t="s">
        <v>60</v>
      </c>
      <c r="C26" s="9" t="s">
        <v>28</v>
      </c>
      <c r="D26" s="10">
        <v>1</v>
      </c>
      <c r="E26" s="9" t="s">
        <v>67</v>
      </c>
      <c r="F26" s="11">
        <v>42984</v>
      </c>
      <c r="G26" s="9" t="s">
        <v>14</v>
      </c>
      <c r="H26" s="9" t="s">
        <v>145</v>
      </c>
      <c r="I26" s="9" t="s">
        <v>146</v>
      </c>
      <c r="J26" s="9" t="s">
        <v>30</v>
      </c>
      <c r="K26" s="12">
        <v>0</v>
      </c>
      <c r="L26" s="13">
        <v>80893400000000</v>
      </c>
      <c r="M26" s="9" t="s">
        <v>147</v>
      </c>
      <c r="N26" s="9" t="s">
        <v>148</v>
      </c>
      <c r="O26" s="9"/>
      <c r="P26" s="12">
        <v>28000</v>
      </c>
      <c r="Q26" s="9" t="s">
        <v>147</v>
      </c>
    </row>
    <row r="27" spans="1:17" x14ac:dyDescent="0.25">
      <c r="A27" s="8">
        <v>1</v>
      </c>
      <c r="B27" s="9" t="s">
        <v>60</v>
      </c>
      <c r="C27" s="9" t="s">
        <v>83</v>
      </c>
      <c r="D27" s="10">
        <v>1</v>
      </c>
      <c r="E27" s="9" t="s">
        <v>67</v>
      </c>
      <c r="F27" s="11">
        <v>42858</v>
      </c>
      <c r="G27" s="9" t="s">
        <v>14</v>
      </c>
      <c r="H27" s="9"/>
      <c r="I27" s="9" t="s">
        <v>293</v>
      </c>
      <c r="J27" s="9" t="s">
        <v>45</v>
      </c>
      <c r="K27" s="12">
        <v>25</v>
      </c>
      <c r="L27" s="13">
        <v>34857600000000</v>
      </c>
      <c r="M27" s="9" t="s">
        <v>294</v>
      </c>
      <c r="N27" s="9" t="s">
        <v>295</v>
      </c>
      <c r="O27" s="9"/>
      <c r="P27" s="12">
        <v>28200</v>
      </c>
      <c r="Q27" s="9" t="s">
        <v>294</v>
      </c>
    </row>
    <row r="28" spans="1:17" x14ac:dyDescent="0.25">
      <c r="A28" s="8">
        <v>1</v>
      </c>
      <c r="B28" s="9" t="s">
        <v>60</v>
      </c>
      <c r="C28" s="9" t="s">
        <v>43</v>
      </c>
      <c r="D28" s="10">
        <v>1</v>
      </c>
      <c r="E28" s="9" t="s">
        <v>67</v>
      </c>
      <c r="F28" s="11">
        <v>42858</v>
      </c>
      <c r="G28" s="9" t="s">
        <v>14</v>
      </c>
      <c r="H28" s="9"/>
      <c r="I28" s="9" t="s">
        <v>293</v>
      </c>
      <c r="J28" s="9" t="s">
        <v>45</v>
      </c>
      <c r="K28" s="12">
        <v>25</v>
      </c>
      <c r="L28" s="13">
        <v>34857600000000</v>
      </c>
      <c r="M28" s="9" t="s">
        <v>294</v>
      </c>
      <c r="N28" s="9" t="s">
        <v>295</v>
      </c>
      <c r="O28" s="9"/>
      <c r="P28" s="12">
        <v>28200</v>
      </c>
      <c r="Q28" s="9" t="s">
        <v>294</v>
      </c>
    </row>
    <row r="29" spans="1:17" x14ac:dyDescent="0.25">
      <c r="A29" s="8">
        <v>1</v>
      </c>
      <c r="B29" s="9" t="s">
        <v>60</v>
      </c>
      <c r="C29" s="9" t="s">
        <v>41</v>
      </c>
      <c r="D29" s="10">
        <v>1</v>
      </c>
      <c r="E29" s="9" t="s">
        <v>67</v>
      </c>
      <c r="F29" s="11">
        <v>42989</v>
      </c>
      <c r="G29" s="9" t="s">
        <v>23</v>
      </c>
      <c r="H29" s="9"/>
      <c r="I29" s="9" t="s">
        <v>963</v>
      </c>
      <c r="J29" s="9" t="s">
        <v>16</v>
      </c>
      <c r="K29" s="12">
        <v>2</v>
      </c>
      <c r="L29" s="13">
        <v>80824700000000</v>
      </c>
      <c r="M29" s="9" t="s">
        <v>294</v>
      </c>
      <c r="N29" s="9" t="s">
        <v>964</v>
      </c>
      <c r="O29" s="9"/>
      <c r="P29" s="12">
        <v>28220</v>
      </c>
      <c r="Q29" s="9" t="s">
        <v>965</v>
      </c>
    </row>
    <row r="30" spans="1:17" x14ac:dyDescent="0.25">
      <c r="A30" s="8">
        <v>1</v>
      </c>
      <c r="B30" s="9" t="s">
        <v>60</v>
      </c>
      <c r="C30" s="9" t="s">
        <v>83</v>
      </c>
      <c r="D30" s="10">
        <v>1</v>
      </c>
      <c r="E30" s="9" t="s">
        <v>67</v>
      </c>
      <c r="F30" s="11">
        <v>42970</v>
      </c>
      <c r="G30" s="9" t="s">
        <v>23</v>
      </c>
      <c r="H30" s="9"/>
      <c r="I30" s="9" t="s">
        <v>296</v>
      </c>
      <c r="J30" s="9" t="s">
        <v>45</v>
      </c>
      <c r="K30" s="12">
        <v>1</v>
      </c>
      <c r="L30" s="13">
        <v>41174100000000</v>
      </c>
      <c r="M30" s="9" t="s">
        <v>64</v>
      </c>
      <c r="N30" s="9" t="s">
        <v>297</v>
      </c>
      <c r="O30" s="9" t="s">
        <v>298</v>
      </c>
      <c r="P30" s="12">
        <v>28410</v>
      </c>
      <c r="Q30" s="9" t="s">
        <v>66</v>
      </c>
    </row>
    <row r="31" spans="1:17" x14ac:dyDescent="0.25">
      <c r="A31" s="8">
        <v>1</v>
      </c>
      <c r="B31" s="9" t="s">
        <v>60</v>
      </c>
      <c r="C31" s="9" t="s">
        <v>28</v>
      </c>
      <c r="D31" s="10">
        <v>1</v>
      </c>
      <c r="E31" s="9" t="s">
        <v>67</v>
      </c>
      <c r="F31" s="11">
        <v>42968</v>
      </c>
      <c r="G31" s="9" t="s">
        <v>23</v>
      </c>
      <c r="H31" s="9"/>
      <c r="I31" s="9" t="s">
        <v>310</v>
      </c>
      <c r="J31" s="9" t="s">
        <v>30</v>
      </c>
      <c r="K31" s="12">
        <v>4</v>
      </c>
      <c r="L31" s="13">
        <v>43946800000000</v>
      </c>
      <c r="M31" s="9" t="s">
        <v>147</v>
      </c>
      <c r="N31" s="9" t="s">
        <v>311</v>
      </c>
      <c r="O31" s="9"/>
      <c r="P31" s="12">
        <v>28300</v>
      </c>
      <c r="Q31" s="9" t="s">
        <v>312</v>
      </c>
    </row>
    <row r="32" spans="1:17" x14ac:dyDescent="0.25">
      <c r="A32" s="8">
        <v>1</v>
      </c>
      <c r="B32" s="9" t="s">
        <v>60</v>
      </c>
      <c r="C32" s="9" t="s">
        <v>330</v>
      </c>
      <c r="D32" s="10">
        <v>0</v>
      </c>
      <c r="E32" s="9" t="s">
        <v>67</v>
      </c>
      <c r="F32" s="11">
        <v>42822</v>
      </c>
      <c r="G32" s="9" t="s">
        <v>14</v>
      </c>
      <c r="H32" s="9"/>
      <c r="I32" s="9" t="s">
        <v>331</v>
      </c>
      <c r="J32" s="9" t="s">
        <v>16</v>
      </c>
      <c r="K32" s="12">
        <v>1</v>
      </c>
      <c r="L32" s="13">
        <v>47773200000000</v>
      </c>
      <c r="M32" s="9" t="s">
        <v>147</v>
      </c>
      <c r="N32" s="9" t="s">
        <v>332</v>
      </c>
      <c r="O32" s="9"/>
      <c r="P32" s="12">
        <v>28300</v>
      </c>
      <c r="Q32" s="9" t="s">
        <v>333</v>
      </c>
    </row>
    <row r="33" spans="1:17" x14ac:dyDescent="0.25">
      <c r="A33" s="8">
        <v>1</v>
      </c>
      <c r="B33" s="9" t="s">
        <v>60</v>
      </c>
      <c r="C33" s="9" t="s">
        <v>61</v>
      </c>
      <c r="D33" s="10">
        <v>1</v>
      </c>
      <c r="E33" s="9" t="s">
        <v>67</v>
      </c>
      <c r="F33" s="11">
        <v>42989</v>
      </c>
      <c r="G33" s="9" t="s">
        <v>23</v>
      </c>
      <c r="H33" s="9"/>
      <c r="I33" s="9" t="s">
        <v>343</v>
      </c>
      <c r="J33" s="9" t="s">
        <v>57</v>
      </c>
      <c r="K33" s="12">
        <v>10</v>
      </c>
      <c r="L33" s="13">
        <v>33163100000000</v>
      </c>
      <c r="M33" s="9" t="s">
        <v>147</v>
      </c>
      <c r="N33" s="9" t="s">
        <v>344</v>
      </c>
      <c r="O33" s="9"/>
      <c r="P33" s="12">
        <v>28600</v>
      </c>
      <c r="Q33" s="9" t="s">
        <v>345</v>
      </c>
    </row>
    <row r="34" spans="1:17" x14ac:dyDescent="0.25">
      <c r="A34" s="8">
        <v>1</v>
      </c>
      <c r="B34" s="9" t="s">
        <v>60</v>
      </c>
      <c r="C34" s="9" t="s">
        <v>89</v>
      </c>
      <c r="D34" s="10">
        <v>1</v>
      </c>
      <c r="E34" s="9" t="s">
        <v>67</v>
      </c>
      <c r="F34" s="11">
        <v>42986</v>
      </c>
      <c r="G34" s="9" t="s">
        <v>23</v>
      </c>
      <c r="H34" s="9"/>
      <c r="I34" s="9" t="s">
        <v>346</v>
      </c>
      <c r="J34" s="9" t="s">
        <v>91</v>
      </c>
      <c r="K34" s="12">
        <v>17</v>
      </c>
      <c r="L34" s="13">
        <v>67980000000000</v>
      </c>
      <c r="M34" s="9" t="s">
        <v>69</v>
      </c>
      <c r="N34" s="9" t="s">
        <v>347</v>
      </c>
      <c r="O34" s="9"/>
      <c r="P34" s="12">
        <v>91410</v>
      </c>
      <c r="Q34" s="9" t="s">
        <v>348</v>
      </c>
    </row>
    <row r="35" spans="1:17" x14ac:dyDescent="0.25">
      <c r="A35" s="8">
        <v>1</v>
      </c>
      <c r="B35" s="9" t="s">
        <v>60</v>
      </c>
      <c r="C35" s="9" t="s">
        <v>41</v>
      </c>
      <c r="D35" s="10">
        <v>1</v>
      </c>
      <c r="E35" s="9" t="s">
        <v>67</v>
      </c>
      <c r="F35" s="11">
        <v>42989</v>
      </c>
      <c r="G35" s="9" t="s">
        <v>23</v>
      </c>
      <c r="H35" s="9"/>
      <c r="I35" s="9" t="s">
        <v>387</v>
      </c>
      <c r="J35" s="9" t="s">
        <v>16</v>
      </c>
      <c r="K35" s="12">
        <v>1</v>
      </c>
      <c r="L35" s="13">
        <v>45202700000000</v>
      </c>
      <c r="M35" s="9" t="s">
        <v>64</v>
      </c>
      <c r="N35" s="9" t="s">
        <v>388</v>
      </c>
      <c r="O35" s="9"/>
      <c r="P35" s="12">
        <v>28210</v>
      </c>
      <c r="Q35" s="9" t="s">
        <v>389</v>
      </c>
    </row>
    <row r="36" spans="1:17" x14ac:dyDescent="0.25">
      <c r="A36" s="8">
        <v>1</v>
      </c>
      <c r="B36" s="9" t="s">
        <v>60</v>
      </c>
      <c r="C36" s="9" t="s">
        <v>126</v>
      </c>
      <c r="D36" s="10">
        <v>1</v>
      </c>
      <c r="E36" s="9" t="s">
        <v>67</v>
      </c>
      <c r="F36" s="11">
        <v>42990</v>
      </c>
      <c r="G36" s="9" t="s">
        <v>23</v>
      </c>
      <c r="H36" s="9"/>
      <c r="I36" s="9" t="s">
        <v>404</v>
      </c>
      <c r="J36" s="9" t="s">
        <v>127</v>
      </c>
      <c r="K36" s="12">
        <v>9</v>
      </c>
      <c r="L36" s="13">
        <v>53160000000000</v>
      </c>
      <c r="M36" s="9" t="s">
        <v>64</v>
      </c>
      <c r="N36" s="9" t="s">
        <v>405</v>
      </c>
      <c r="O36" s="9"/>
      <c r="P36" s="12">
        <v>28170</v>
      </c>
      <c r="Q36" s="9" t="s">
        <v>406</v>
      </c>
    </row>
    <row r="37" spans="1:17" x14ac:dyDescent="0.25">
      <c r="A37" s="8">
        <v>1</v>
      </c>
      <c r="B37" s="9" t="s">
        <v>60</v>
      </c>
      <c r="C37" s="9" t="s">
        <v>28</v>
      </c>
      <c r="D37" s="10">
        <v>1</v>
      </c>
      <c r="E37" s="9" t="s">
        <v>67</v>
      </c>
      <c r="F37" s="11">
        <v>42935</v>
      </c>
      <c r="G37" s="9" t="s">
        <v>14</v>
      </c>
      <c r="H37" s="9"/>
      <c r="I37" s="9" t="s">
        <v>460</v>
      </c>
      <c r="J37" s="9" t="s">
        <v>30</v>
      </c>
      <c r="K37" s="12">
        <v>24</v>
      </c>
      <c r="L37" s="13">
        <v>32548500000000</v>
      </c>
      <c r="M37" s="9" t="s">
        <v>147</v>
      </c>
      <c r="N37" s="9" t="s">
        <v>461</v>
      </c>
      <c r="O37" s="9"/>
      <c r="P37" s="12">
        <v>28310</v>
      </c>
      <c r="Q37" s="9" t="s">
        <v>462</v>
      </c>
    </row>
    <row r="38" spans="1:17" x14ac:dyDescent="0.25">
      <c r="A38" s="8">
        <v>1</v>
      </c>
      <c r="B38" s="9" t="s">
        <v>60</v>
      </c>
      <c r="C38" s="9" t="s">
        <v>41</v>
      </c>
      <c r="D38" s="10">
        <v>1</v>
      </c>
      <c r="E38" s="9" t="s">
        <v>67</v>
      </c>
      <c r="F38" s="11">
        <v>42989</v>
      </c>
      <c r="G38" s="9" t="s">
        <v>23</v>
      </c>
      <c r="H38" s="9"/>
      <c r="I38" s="9" t="s">
        <v>508</v>
      </c>
      <c r="J38" s="9" t="s">
        <v>16</v>
      </c>
      <c r="K38" s="12">
        <v>0</v>
      </c>
      <c r="L38" s="13">
        <v>53062000000000</v>
      </c>
      <c r="M38" s="9" t="s">
        <v>294</v>
      </c>
      <c r="N38" s="9" t="s">
        <v>509</v>
      </c>
      <c r="O38" s="9" t="s">
        <v>510</v>
      </c>
      <c r="P38" s="12">
        <v>28220</v>
      </c>
      <c r="Q38" s="9" t="s">
        <v>511</v>
      </c>
    </row>
    <row r="39" spans="1:17" x14ac:dyDescent="0.25">
      <c r="A39" s="8">
        <v>1</v>
      </c>
      <c r="B39" s="9" t="s">
        <v>60</v>
      </c>
      <c r="C39" s="9" t="s">
        <v>28</v>
      </c>
      <c r="D39" s="10">
        <v>1</v>
      </c>
      <c r="E39" s="9" t="s">
        <v>67</v>
      </c>
      <c r="F39" s="11">
        <v>42907</v>
      </c>
      <c r="G39" s="9" t="s">
        <v>23</v>
      </c>
      <c r="H39" s="9"/>
      <c r="I39" s="9" t="s">
        <v>520</v>
      </c>
      <c r="J39" s="9" t="s">
        <v>45</v>
      </c>
      <c r="K39" s="12">
        <v>4</v>
      </c>
      <c r="L39" s="13">
        <v>41393100000000</v>
      </c>
      <c r="M39" s="9" t="s">
        <v>64</v>
      </c>
      <c r="N39" s="9" t="s">
        <v>521</v>
      </c>
      <c r="O39" s="9" t="s">
        <v>522</v>
      </c>
      <c r="P39" s="12">
        <v>28340</v>
      </c>
      <c r="Q39" s="9" t="s">
        <v>523</v>
      </c>
    </row>
    <row r="40" spans="1:17" x14ac:dyDescent="0.25">
      <c r="A40" s="8">
        <v>1</v>
      </c>
      <c r="B40" s="9" t="s">
        <v>60</v>
      </c>
      <c r="C40" s="9" t="s">
        <v>89</v>
      </c>
      <c r="D40" s="10">
        <v>1</v>
      </c>
      <c r="E40" s="9" t="s">
        <v>67</v>
      </c>
      <c r="F40" s="11">
        <v>42985</v>
      </c>
      <c r="G40" s="9" t="s">
        <v>23</v>
      </c>
      <c r="H40" s="9"/>
      <c r="I40" s="9" t="s">
        <v>537</v>
      </c>
      <c r="J40" s="9" t="s">
        <v>38</v>
      </c>
      <c r="K40" s="12">
        <v>19</v>
      </c>
      <c r="L40" s="13">
        <v>42253400000000</v>
      </c>
      <c r="M40" s="9" t="s">
        <v>147</v>
      </c>
      <c r="N40" s="9" t="s">
        <v>538</v>
      </c>
      <c r="O40" s="9"/>
      <c r="P40" s="12">
        <v>28300</v>
      </c>
      <c r="Q40" s="9" t="s">
        <v>333</v>
      </c>
    </row>
    <row r="41" spans="1:17" x14ac:dyDescent="0.25">
      <c r="A41" s="8">
        <v>1</v>
      </c>
      <c r="B41" s="9" t="s">
        <v>60</v>
      </c>
      <c r="C41" s="9" t="s">
        <v>83</v>
      </c>
      <c r="D41" s="10">
        <v>1</v>
      </c>
      <c r="E41" s="9" t="s">
        <v>67</v>
      </c>
      <c r="F41" s="11">
        <v>42884</v>
      </c>
      <c r="G41" s="9" t="s">
        <v>14</v>
      </c>
      <c r="H41" s="9"/>
      <c r="I41" s="9" t="s">
        <v>542</v>
      </c>
      <c r="J41" s="9" t="s">
        <v>45</v>
      </c>
      <c r="K41" s="12">
        <v>2</v>
      </c>
      <c r="L41" s="13">
        <v>79216100000000</v>
      </c>
      <c r="M41" s="9" t="s">
        <v>64</v>
      </c>
      <c r="N41" s="9" t="s">
        <v>543</v>
      </c>
      <c r="O41" s="9"/>
      <c r="P41" s="12">
        <v>28500</v>
      </c>
      <c r="Q41" s="9" t="s">
        <v>544</v>
      </c>
    </row>
    <row r="42" spans="1:17" x14ac:dyDescent="0.25">
      <c r="A42" s="8">
        <v>1</v>
      </c>
      <c r="B42" s="9" t="s">
        <v>60</v>
      </c>
      <c r="C42" s="9" t="s">
        <v>53</v>
      </c>
      <c r="D42" s="10">
        <v>1</v>
      </c>
      <c r="E42" s="9" t="s">
        <v>67</v>
      </c>
      <c r="F42" s="11">
        <v>42975</v>
      </c>
      <c r="G42" s="9" t="s">
        <v>23</v>
      </c>
      <c r="H42" s="9"/>
      <c r="I42" s="9" t="s">
        <v>548</v>
      </c>
      <c r="J42" s="9" t="s">
        <v>54</v>
      </c>
      <c r="K42" s="12">
        <v>9</v>
      </c>
      <c r="L42" s="13">
        <v>31194500000000</v>
      </c>
      <c r="M42" s="9" t="s">
        <v>69</v>
      </c>
      <c r="N42" s="9" t="s">
        <v>549</v>
      </c>
      <c r="O42" s="9"/>
      <c r="P42" s="12">
        <v>78210</v>
      </c>
      <c r="Q42" s="9" t="s">
        <v>550</v>
      </c>
    </row>
    <row r="43" spans="1:17" x14ac:dyDescent="0.25">
      <c r="A43" s="8">
        <v>1</v>
      </c>
      <c r="B43" s="9" t="s">
        <v>60</v>
      </c>
      <c r="C43" s="9" t="s">
        <v>43</v>
      </c>
      <c r="D43" s="10">
        <v>1</v>
      </c>
      <c r="E43" s="9" t="s">
        <v>67</v>
      </c>
      <c r="F43" s="11">
        <v>42835</v>
      </c>
      <c r="G43" s="9" t="s">
        <v>14</v>
      </c>
      <c r="H43" s="9"/>
      <c r="I43" s="9" t="s">
        <v>573</v>
      </c>
      <c r="J43" s="9" t="s">
        <v>45</v>
      </c>
      <c r="K43" s="12">
        <v>6</v>
      </c>
      <c r="L43" s="13">
        <v>45381500000000</v>
      </c>
      <c r="M43" s="9" t="s">
        <v>64</v>
      </c>
      <c r="N43" s="9" t="s">
        <v>574</v>
      </c>
      <c r="O43" s="9" t="s">
        <v>575</v>
      </c>
      <c r="P43" s="12">
        <v>28170</v>
      </c>
      <c r="Q43" s="9" t="s">
        <v>576</v>
      </c>
    </row>
    <row r="44" spans="1:17" x14ac:dyDescent="0.25">
      <c r="A44" s="8">
        <v>1</v>
      </c>
      <c r="B44" s="9" t="s">
        <v>60</v>
      </c>
      <c r="C44" s="9" t="s">
        <v>28</v>
      </c>
      <c r="D44" s="10">
        <v>1</v>
      </c>
      <c r="E44" s="9" t="s">
        <v>67</v>
      </c>
      <c r="F44" s="11">
        <v>42990</v>
      </c>
      <c r="G44" s="9" t="s">
        <v>23</v>
      </c>
      <c r="H44" s="9"/>
      <c r="I44" s="9" t="s">
        <v>582</v>
      </c>
      <c r="J44" s="9" t="s">
        <v>57</v>
      </c>
      <c r="K44" s="12"/>
      <c r="L44" s="13">
        <v>41148400000000</v>
      </c>
      <c r="M44" s="9" t="s">
        <v>64</v>
      </c>
      <c r="N44" s="9" t="s">
        <v>583</v>
      </c>
      <c r="O44" s="9" t="s">
        <v>584</v>
      </c>
      <c r="P44" s="12">
        <v>28260</v>
      </c>
      <c r="Q44" s="9" t="s">
        <v>585</v>
      </c>
    </row>
    <row r="45" spans="1:17" x14ac:dyDescent="0.25">
      <c r="A45" s="8">
        <v>1</v>
      </c>
      <c r="B45" s="9" t="s">
        <v>60</v>
      </c>
      <c r="C45" s="9" t="s">
        <v>28</v>
      </c>
      <c r="D45" s="10">
        <v>1</v>
      </c>
      <c r="E45" s="9" t="s">
        <v>67</v>
      </c>
      <c r="F45" s="11">
        <v>42902</v>
      </c>
      <c r="G45" s="9" t="s">
        <v>14</v>
      </c>
      <c r="H45" s="9"/>
      <c r="I45" s="9" t="s">
        <v>609</v>
      </c>
      <c r="J45" s="9" t="s">
        <v>91</v>
      </c>
      <c r="K45" s="12">
        <v>13</v>
      </c>
      <c r="L45" s="13">
        <v>44487600000000</v>
      </c>
      <c r="M45" s="9" t="s">
        <v>64</v>
      </c>
      <c r="N45" s="9" t="s">
        <v>610</v>
      </c>
      <c r="O45" s="9"/>
      <c r="P45" s="12">
        <v>28100</v>
      </c>
      <c r="Q45" s="9" t="s">
        <v>64</v>
      </c>
    </row>
    <row r="46" spans="1:17" x14ac:dyDescent="0.25">
      <c r="A46" s="8">
        <v>1</v>
      </c>
      <c r="B46" s="9" t="s">
        <v>60</v>
      </c>
      <c r="C46" s="9" t="s">
        <v>89</v>
      </c>
      <c r="D46" s="10">
        <v>1</v>
      </c>
      <c r="E46" s="9" t="s">
        <v>67</v>
      </c>
      <c r="F46" s="11">
        <v>42984</v>
      </c>
      <c r="G46" s="9" t="s">
        <v>23</v>
      </c>
      <c r="H46" s="9"/>
      <c r="I46" s="9" t="s">
        <v>609</v>
      </c>
      <c r="J46" s="9" t="s">
        <v>91</v>
      </c>
      <c r="K46" s="12">
        <v>13</v>
      </c>
      <c r="L46" s="13">
        <v>44487600000000</v>
      </c>
      <c r="M46" s="9" t="s">
        <v>64</v>
      </c>
      <c r="N46" s="9" t="s">
        <v>610</v>
      </c>
      <c r="O46" s="9"/>
      <c r="P46" s="12">
        <v>28100</v>
      </c>
      <c r="Q46" s="9" t="s">
        <v>64</v>
      </c>
    </row>
    <row r="47" spans="1:17" x14ac:dyDescent="0.25">
      <c r="A47" s="8">
        <v>1</v>
      </c>
      <c r="B47" s="9" t="s">
        <v>60</v>
      </c>
      <c r="C47" s="9" t="s">
        <v>89</v>
      </c>
      <c r="D47" s="10">
        <v>1</v>
      </c>
      <c r="E47" s="9" t="s">
        <v>67</v>
      </c>
      <c r="F47" s="11">
        <v>42986</v>
      </c>
      <c r="G47" s="9" t="s">
        <v>23</v>
      </c>
      <c r="H47" s="9"/>
      <c r="I47" s="9" t="s">
        <v>611</v>
      </c>
      <c r="J47" s="9" t="s">
        <v>91</v>
      </c>
      <c r="K47" s="12">
        <v>1</v>
      </c>
      <c r="L47" s="13">
        <v>50411100000000</v>
      </c>
      <c r="M47" s="9" t="s">
        <v>294</v>
      </c>
      <c r="N47" s="9" t="s">
        <v>612</v>
      </c>
      <c r="O47" s="9"/>
      <c r="P47" s="12">
        <v>28800</v>
      </c>
      <c r="Q47" s="9" t="s">
        <v>613</v>
      </c>
    </row>
    <row r="48" spans="1:17" x14ac:dyDescent="0.25">
      <c r="A48" s="8">
        <v>1</v>
      </c>
      <c r="B48" s="9" t="s">
        <v>60</v>
      </c>
      <c r="C48" s="9" t="s">
        <v>61</v>
      </c>
      <c r="D48" s="10">
        <v>1</v>
      </c>
      <c r="E48" s="9" t="s">
        <v>67</v>
      </c>
      <c r="F48" s="11">
        <v>42990</v>
      </c>
      <c r="G48" s="9" t="s">
        <v>23</v>
      </c>
      <c r="H48" s="9"/>
      <c r="I48" s="9" t="s">
        <v>991</v>
      </c>
      <c r="J48" s="9" t="s">
        <v>57</v>
      </c>
      <c r="K48" s="12">
        <v>27</v>
      </c>
      <c r="L48" s="13">
        <v>33342500000000</v>
      </c>
      <c r="M48" s="9" t="s">
        <v>64</v>
      </c>
      <c r="N48" s="9" t="s">
        <v>992</v>
      </c>
      <c r="O48" s="9" t="s">
        <v>993</v>
      </c>
      <c r="P48" s="12">
        <v>28105</v>
      </c>
      <c r="Q48" s="9" t="s">
        <v>994</v>
      </c>
    </row>
    <row r="49" spans="1:17" x14ac:dyDescent="0.25">
      <c r="A49" s="8">
        <v>1</v>
      </c>
      <c r="B49" s="9" t="s">
        <v>60</v>
      </c>
      <c r="C49" s="9" t="s">
        <v>41</v>
      </c>
      <c r="D49" s="10">
        <v>1</v>
      </c>
      <c r="E49" s="9" t="s">
        <v>67</v>
      </c>
      <c r="F49" s="11">
        <v>42985</v>
      </c>
      <c r="G49" s="9" t="s">
        <v>23</v>
      </c>
      <c r="H49" s="9"/>
      <c r="I49" s="9" t="s">
        <v>636</v>
      </c>
      <c r="J49" s="9" t="s">
        <v>16</v>
      </c>
      <c r="K49" s="12">
        <v>0</v>
      </c>
      <c r="L49" s="13">
        <v>41486900000000</v>
      </c>
      <c r="M49" s="9" t="s">
        <v>64</v>
      </c>
      <c r="N49" s="9" t="s">
        <v>637</v>
      </c>
      <c r="O49" s="9"/>
      <c r="P49" s="12">
        <v>28170</v>
      </c>
      <c r="Q49" s="9" t="s">
        <v>406</v>
      </c>
    </row>
    <row r="50" spans="1:17" x14ac:dyDescent="0.25">
      <c r="A50" s="8">
        <v>1</v>
      </c>
      <c r="B50" s="9" t="s">
        <v>60</v>
      </c>
      <c r="C50" s="9" t="s">
        <v>53</v>
      </c>
      <c r="D50" s="10">
        <v>1</v>
      </c>
      <c r="E50" s="9" t="s">
        <v>67</v>
      </c>
      <c r="F50" s="11">
        <v>42972</v>
      </c>
      <c r="G50" s="9" t="s">
        <v>23</v>
      </c>
      <c r="H50" s="9"/>
      <c r="I50" s="9" t="s">
        <v>638</v>
      </c>
      <c r="J50" s="9" t="s">
        <v>127</v>
      </c>
      <c r="K50" s="12">
        <v>1</v>
      </c>
      <c r="L50" s="13">
        <v>53100800000000</v>
      </c>
      <c r="M50" s="9" t="s">
        <v>69</v>
      </c>
      <c r="N50" s="9" t="s">
        <v>639</v>
      </c>
      <c r="O50" s="9"/>
      <c r="P50" s="12">
        <v>78610</v>
      </c>
      <c r="Q50" s="9" t="s">
        <v>640</v>
      </c>
    </row>
    <row r="51" spans="1:17" x14ac:dyDescent="0.25">
      <c r="A51" s="8">
        <v>1</v>
      </c>
      <c r="B51" s="9" t="s">
        <v>60</v>
      </c>
      <c r="C51" s="9" t="s">
        <v>53</v>
      </c>
      <c r="D51" s="10">
        <v>1</v>
      </c>
      <c r="E51" s="9" t="s">
        <v>67</v>
      </c>
      <c r="F51" s="11">
        <v>42972</v>
      </c>
      <c r="G51" s="9" t="s">
        <v>23</v>
      </c>
      <c r="H51" s="9"/>
      <c r="I51" s="9" t="s">
        <v>648</v>
      </c>
      <c r="J51" s="9" t="s">
        <v>16</v>
      </c>
      <c r="K51" s="12">
        <v>13</v>
      </c>
      <c r="L51" s="13">
        <v>42997700000000</v>
      </c>
      <c r="M51" s="9" t="s">
        <v>97</v>
      </c>
      <c r="N51" s="9" t="s">
        <v>649</v>
      </c>
      <c r="O51" s="9"/>
      <c r="P51" s="12">
        <v>28400</v>
      </c>
      <c r="Q51" s="9" t="s">
        <v>650</v>
      </c>
    </row>
    <row r="52" spans="1:17" x14ac:dyDescent="0.25">
      <c r="A52" s="8">
        <v>1</v>
      </c>
      <c r="B52" s="9" t="s">
        <v>60</v>
      </c>
      <c r="C52" s="9" t="s">
        <v>41</v>
      </c>
      <c r="D52" s="10">
        <v>1</v>
      </c>
      <c r="E52" s="9" t="s">
        <v>67</v>
      </c>
      <c r="F52" s="11">
        <v>42989</v>
      </c>
      <c r="G52" s="9" t="s">
        <v>23</v>
      </c>
      <c r="H52" s="9"/>
      <c r="I52" s="9" t="s">
        <v>654</v>
      </c>
      <c r="J52" s="9" t="s">
        <v>16</v>
      </c>
      <c r="K52" s="12">
        <v>3</v>
      </c>
      <c r="L52" s="13">
        <v>38154000000000</v>
      </c>
      <c r="M52" s="9" t="s">
        <v>294</v>
      </c>
      <c r="N52" s="9" t="s">
        <v>655</v>
      </c>
      <c r="O52" s="9" t="s">
        <v>656</v>
      </c>
      <c r="P52" s="12">
        <v>28200</v>
      </c>
      <c r="Q52" s="9" t="s">
        <v>657</v>
      </c>
    </row>
    <row r="53" spans="1:17" x14ac:dyDescent="0.25">
      <c r="A53" s="8">
        <v>1</v>
      </c>
      <c r="B53" s="9" t="s">
        <v>60</v>
      </c>
      <c r="C53" s="9" t="s">
        <v>126</v>
      </c>
      <c r="D53" s="10">
        <v>1</v>
      </c>
      <c r="E53" s="9" t="s">
        <v>67</v>
      </c>
      <c r="F53" s="11">
        <v>42990</v>
      </c>
      <c r="G53" s="9" t="s">
        <v>23</v>
      </c>
      <c r="H53" s="9"/>
      <c r="I53" s="9" t="s">
        <v>658</v>
      </c>
      <c r="J53" s="9" t="s">
        <v>127</v>
      </c>
      <c r="K53" s="12">
        <v>8</v>
      </c>
      <c r="L53" s="13">
        <v>49482500000000</v>
      </c>
      <c r="M53" s="9" t="s">
        <v>294</v>
      </c>
      <c r="N53" s="9" t="s">
        <v>659</v>
      </c>
      <c r="O53" s="9"/>
      <c r="P53" s="12">
        <v>28220</v>
      </c>
      <c r="Q53" s="9" t="s">
        <v>511</v>
      </c>
    </row>
    <row r="54" spans="1:17" x14ac:dyDescent="0.25">
      <c r="A54" s="8">
        <v>1</v>
      </c>
      <c r="B54" s="9" t="s">
        <v>60</v>
      </c>
      <c r="C54" s="9" t="s">
        <v>41</v>
      </c>
      <c r="D54" s="10">
        <v>1</v>
      </c>
      <c r="E54" s="9" t="s">
        <v>67</v>
      </c>
      <c r="F54" s="11">
        <v>42921</v>
      </c>
      <c r="G54" s="9" t="s">
        <v>14</v>
      </c>
      <c r="H54" s="9"/>
      <c r="I54" s="9" t="s">
        <v>660</v>
      </c>
      <c r="J54" s="9" t="s">
        <v>30</v>
      </c>
      <c r="K54" s="12">
        <v>13</v>
      </c>
      <c r="L54" s="13">
        <v>49145700000000</v>
      </c>
      <c r="M54" s="9" t="s">
        <v>147</v>
      </c>
      <c r="N54" s="9" t="s">
        <v>661</v>
      </c>
      <c r="O54" s="9"/>
      <c r="P54" s="12">
        <v>28190</v>
      </c>
      <c r="Q54" s="9" t="s">
        <v>662</v>
      </c>
    </row>
    <row r="55" spans="1:17" x14ac:dyDescent="0.25">
      <c r="A55" s="8">
        <v>1</v>
      </c>
      <c r="B55" s="9" t="s">
        <v>60</v>
      </c>
      <c r="C55" s="9" t="s">
        <v>61</v>
      </c>
      <c r="D55" s="10">
        <v>1</v>
      </c>
      <c r="E55" s="9" t="s">
        <v>67</v>
      </c>
      <c r="F55" s="11">
        <v>42985</v>
      </c>
      <c r="G55" s="9" t="s">
        <v>23</v>
      </c>
      <c r="H55" s="9"/>
      <c r="I55" s="9" t="s">
        <v>681</v>
      </c>
      <c r="J55" s="9" t="s">
        <v>57</v>
      </c>
      <c r="K55" s="12">
        <v>10</v>
      </c>
      <c r="L55" s="13">
        <v>81931700000000</v>
      </c>
      <c r="M55" s="9" t="s">
        <v>147</v>
      </c>
      <c r="N55" s="9" t="s">
        <v>682</v>
      </c>
      <c r="O55" s="9" t="s">
        <v>683</v>
      </c>
      <c r="P55" s="12">
        <v>28630</v>
      </c>
      <c r="Q55" s="9" t="s">
        <v>684</v>
      </c>
    </row>
    <row r="56" spans="1:17" x14ac:dyDescent="0.25">
      <c r="A56" s="8">
        <v>1</v>
      </c>
      <c r="B56" s="9" t="s">
        <v>60</v>
      </c>
      <c r="C56" s="9" t="s">
        <v>89</v>
      </c>
      <c r="D56" s="10"/>
      <c r="E56" s="9" t="s">
        <v>67</v>
      </c>
      <c r="F56" s="11">
        <v>42986</v>
      </c>
      <c r="G56" s="9" t="s">
        <v>23</v>
      </c>
      <c r="H56" s="9"/>
      <c r="I56" s="9" t="s">
        <v>712</v>
      </c>
      <c r="J56" s="9" t="s">
        <v>91</v>
      </c>
      <c r="K56" s="12">
        <v>5</v>
      </c>
      <c r="L56" s="13">
        <v>42399500000000</v>
      </c>
      <c r="M56" s="9" t="s">
        <v>147</v>
      </c>
      <c r="N56" s="9" t="s">
        <v>713</v>
      </c>
      <c r="O56" s="9" t="s">
        <v>714</v>
      </c>
      <c r="P56" s="12">
        <v>28120</v>
      </c>
      <c r="Q56" s="9" t="s">
        <v>715</v>
      </c>
    </row>
    <row r="57" spans="1:17" x14ac:dyDescent="0.25">
      <c r="A57" s="8">
        <v>1</v>
      </c>
      <c r="B57" s="9" t="s">
        <v>60</v>
      </c>
      <c r="C57" s="9" t="s">
        <v>43</v>
      </c>
      <c r="D57" s="10">
        <v>1</v>
      </c>
      <c r="E57" s="9" t="s">
        <v>67</v>
      </c>
      <c r="F57" s="11">
        <v>42905</v>
      </c>
      <c r="G57" s="9" t="s">
        <v>14</v>
      </c>
      <c r="H57" s="9"/>
      <c r="I57" s="9" t="s">
        <v>732</v>
      </c>
      <c r="J57" s="9" t="s">
        <v>45</v>
      </c>
      <c r="K57" s="12">
        <v>6</v>
      </c>
      <c r="L57" s="13">
        <v>30455800000000</v>
      </c>
      <c r="M57" s="9" t="s">
        <v>147</v>
      </c>
      <c r="N57" s="9" t="s">
        <v>733</v>
      </c>
      <c r="O57" s="9" t="s">
        <v>734</v>
      </c>
      <c r="P57" s="12">
        <v>28130</v>
      </c>
      <c r="Q57" s="9" t="s">
        <v>735</v>
      </c>
    </row>
    <row r="58" spans="1:17" x14ac:dyDescent="0.25">
      <c r="A58" s="8">
        <v>1</v>
      </c>
      <c r="B58" s="9" t="s">
        <v>60</v>
      </c>
      <c r="C58" s="9" t="s">
        <v>75</v>
      </c>
      <c r="D58" s="10">
        <v>1</v>
      </c>
      <c r="E58" s="9" t="s">
        <v>67</v>
      </c>
      <c r="F58" s="11">
        <v>42828</v>
      </c>
      <c r="G58" s="9" t="s">
        <v>14</v>
      </c>
      <c r="H58" s="9" t="s">
        <v>744</v>
      </c>
      <c r="I58" s="9" t="s">
        <v>745</v>
      </c>
      <c r="J58" s="9" t="s">
        <v>57</v>
      </c>
      <c r="K58" s="12">
        <v>5</v>
      </c>
      <c r="L58" s="13">
        <v>31209800000000</v>
      </c>
      <c r="M58" s="9" t="s">
        <v>147</v>
      </c>
      <c r="N58" s="9" t="s">
        <v>746</v>
      </c>
      <c r="O58" s="9" t="s">
        <v>747</v>
      </c>
      <c r="P58" s="12">
        <v>28630</v>
      </c>
      <c r="Q58" s="9" t="s">
        <v>748</v>
      </c>
    </row>
    <row r="59" spans="1:17" x14ac:dyDescent="0.25">
      <c r="A59" s="8">
        <v>1</v>
      </c>
      <c r="B59" s="9" t="s">
        <v>60</v>
      </c>
      <c r="C59" s="9" t="s">
        <v>53</v>
      </c>
      <c r="D59" s="10">
        <v>1</v>
      </c>
      <c r="E59" s="9" t="s">
        <v>67</v>
      </c>
      <c r="F59" s="11">
        <v>42975</v>
      </c>
      <c r="G59" s="9" t="s">
        <v>23</v>
      </c>
      <c r="H59" s="9"/>
      <c r="I59" s="9" t="s">
        <v>760</v>
      </c>
      <c r="J59" s="9" t="s">
        <v>127</v>
      </c>
      <c r="K59" s="12">
        <v>13</v>
      </c>
      <c r="L59" s="13">
        <v>37790200000000</v>
      </c>
      <c r="M59" s="9" t="s">
        <v>69</v>
      </c>
      <c r="N59" s="9" t="s">
        <v>761</v>
      </c>
      <c r="O59" s="9"/>
      <c r="P59" s="12">
        <v>78550</v>
      </c>
      <c r="Q59" s="9" t="s">
        <v>762</v>
      </c>
    </row>
    <row r="60" spans="1:17" x14ac:dyDescent="0.25">
      <c r="A60" s="8">
        <v>1</v>
      </c>
      <c r="B60" s="9" t="s">
        <v>60</v>
      </c>
      <c r="C60" s="9" t="s">
        <v>89</v>
      </c>
      <c r="D60" s="10">
        <v>1</v>
      </c>
      <c r="E60" s="9" t="s">
        <v>67</v>
      </c>
      <c r="F60" s="11">
        <v>42984</v>
      </c>
      <c r="G60" s="9" t="s">
        <v>23</v>
      </c>
      <c r="H60" s="9"/>
      <c r="I60" s="9" t="s">
        <v>763</v>
      </c>
      <c r="J60" s="9" t="s">
        <v>91</v>
      </c>
      <c r="K60" s="12">
        <v>0</v>
      </c>
      <c r="L60" s="13">
        <v>80130700000000</v>
      </c>
      <c r="M60" s="9" t="s">
        <v>147</v>
      </c>
      <c r="N60" s="9" t="s">
        <v>764</v>
      </c>
      <c r="O60" s="9"/>
      <c r="P60" s="12">
        <v>28000</v>
      </c>
      <c r="Q60" s="9" t="s">
        <v>147</v>
      </c>
    </row>
    <row r="61" spans="1:17" x14ac:dyDescent="0.25">
      <c r="A61" s="8">
        <v>1</v>
      </c>
      <c r="B61" s="9" t="s">
        <v>60</v>
      </c>
      <c r="C61" s="9" t="s">
        <v>53</v>
      </c>
      <c r="D61" s="10">
        <v>1</v>
      </c>
      <c r="E61" s="9" t="s">
        <v>67</v>
      </c>
      <c r="F61" s="11">
        <v>42989</v>
      </c>
      <c r="G61" s="9" t="s">
        <v>23</v>
      </c>
      <c r="H61" s="9"/>
      <c r="I61" s="9" t="s">
        <v>767</v>
      </c>
      <c r="J61" s="9" t="s">
        <v>127</v>
      </c>
      <c r="K61" s="12">
        <v>0</v>
      </c>
      <c r="L61" s="13">
        <v>75048700000000</v>
      </c>
      <c r="M61" s="9" t="s">
        <v>294</v>
      </c>
      <c r="N61" s="9" t="s">
        <v>768</v>
      </c>
      <c r="O61" s="9"/>
      <c r="P61" s="12">
        <v>28140</v>
      </c>
      <c r="Q61" s="9" t="s">
        <v>769</v>
      </c>
    </row>
    <row r="62" spans="1:17" x14ac:dyDescent="0.25">
      <c r="A62" s="8">
        <v>1</v>
      </c>
      <c r="B62" s="9" t="s">
        <v>60</v>
      </c>
      <c r="C62" s="9" t="s">
        <v>28</v>
      </c>
      <c r="D62" s="10">
        <v>0</v>
      </c>
      <c r="E62" s="9" t="s">
        <v>67</v>
      </c>
      <c r="F62" s="11">
        <v>42968</v>
      </c>
      <c r="G62" s="9" t="s">
        <v>23</v>
      </c>
      <c r="H62" s="9"/>
      <c r="I62" s="9" t="s">
        <v>774</v>
      </c>
      <c r="J62" s="9" t="s">
        <v>57</v>
      </c>
      <c r="K62" s="12">
        <v>2</v>
      </c>
      <c r="L62" s="13">
        <v>44288200000000</v>
      </c>
      <c r="M62" s="9" t="s">
        <v>64</v>
      </c>
      <c r="N62" s="9" t="s">
        <v>775</v>
      </c>
      <c r="O62" s="9"/>
      <c r="P62" s="12">
        <v>28250</v>
      </c>
      <c r="Q62" s="9" t="s">
        <v>776</v>
      </c>
    </row>
    <row r="63" spans="1:17" x14ac:dyDescent="0.25">
      <c r="A63" s="8">
        <v>1</v>
      </c>
      <c r="B63" s="9" t="s">
        <v>60</v>
      </c>
      <c r="C63" s="9" t="s">
        <v>330</v>
      </c>
      <c r="D63" s="10">
        <v>1</v>
      </c>
      <c r="E63" s="9" t="s">
        <v>67</v>
      </c>
      <c r="F63" s="11">
        <v>42986</v>
      </c>
      <c r="G63" s="9" t="s">
        <v>14</v>
      </c>
      <c r="H63" s="9" t="s">
        <v>784</v>
      </c>
      <c r="I63" s="9" t="s">
        <v>785</v>
      </c>
      <c r="J63" s="9" t="s">
        <v>16</v>
      </c>
      <c r="K63" s="12">
        <v>1</v>
      </c>
      <c r="L63" s="13">
        <v>49321000000000</v>
      </c>
      <c r="M63" s="9" t="s">
        <v>147</v>
      </c>
      <c r="N63" s="9" t="s">
        <v>786</v>
      </c>
      <c r="O63" s="9" t="s">
        <v>787</v>
      </c>
      <c r="P63" s="12">
        <v>28190</v>
      </c>
      <c r="Q63" s="9" t="s">
        <v>788</v>
      </c>
    </row>
    <row r="64" spans="1:17" x14ac:dyDescent="0.25">
      <c r="A64" s="8">
        <v>1</v>
      </c>
      <c r="B64" s="9" t="s">
        <v>60</v>
      </c>
      <c r="C64" s="9" t="s">
        <v>89</v>
      </c>
      <c r="D64" s="10">
        <v>1</v>
      </c>
      <c r="E64" s="9" t="s">
        <v>67</v>
      </c>
      <c r="F64" s="11">
        <v>42984</v>
      </c>
      <c r="G64" s="9" t="s">
        <v>23</v>
      </c>
      <c r="H64" s="9"/>
      <c r="I64" s="9" t="s">
        <v>816</v>
      </c>
      <c r="J64" s="9" t="s">
        <v>91</v>
      </c>
      <c r="K64" s="12">
        <v>8</v>
      </c>
      <c r="L64" s="13">
        <v>39980200000000</v>
      </c>
      <c r="M64" s="9" t="s">
        <v>147</v>
      </c>
      <c r="N64" s="9" t="s">
        <v>817</v>
      </c>
      <c r="O64" s="9" t="s">
        <v>818</v>
      </c>
      <c r="P64" s="12">
        <v>28190</v>
      </c>
      <c r="Q64" s="9" t="s">
        <v>819</v>
      </c>
    </row>
    <row r="65" spans="1:17" x14ac:dyDescent="0.25">
      <c r="A65" s="8">
        <v>1</v>
      </c>
      <c r="B65" s="9" t="s">
        <v>60</v>
      </c>
      <c r="C65" s="9" t="s">
        <v>53</v>
      </c>
      <c r="D65" s="10">
        <v>1</v>
      </c>
      <c r="E65" s="9" t="s">
        <v>67</v>
      </c>
      <c r="F65" s="11">
        <v>42985</v>
      </c>
      <c r="G65" s="9" t="s">
        <v>23</v>
      </c>
      <c r="H65" s="9"/>
      <c r="I65" s="9" t="s">
        <v>825</v>
      </c>
      <c r="J65" s="9" t="s">
        <v>127</v>
      </c>
      <c r="K65" s="12">
        <v>0</v>
      </c>
      <c r="L65" s="13">
        <v>75163100000000</v>
      </c>
      <c r="M65" s="9" t="s">
        <v>147</v>
      </c>
      <c r="N65" s="9" t="s">
        <v>826</v>
      </c>
      <c r="O65" s="9"/>
      <c r="P65" s="12">
        <v>28300</v>
      </c>
      <c r="Q65" s="9" t="s">
        <v>827</v>
      </c>
    </row>
    <row r="66" spans="1:17" x14ac:dyDescent="0.25">
      <c r="A66" s="8">
        <v>1</v>
      </c>
      <c r="B66" s="9" t="s">
        <v>60</v>
      </c>
      <c r="C66" s="9" t="s">
        <v>126</v>
      </c>
      <c r="D66" s="10">
        <v>0</v>
      </c>
      <c r="E66" s="9" t="s">
        <v>67</v>
      </c>
      <c r="F66" s="11">
        <v>42990</v>
      </c>
      <c r="G66" s="9" t="s">
        <v>23</v>
      </c>
      <c r="H66" s="9"/>
      <c r="I66" s="9" t="s">
        <v>840</v>
      </c>
      <c r="J66" s="9" t="s">
        <v>54</v>
      </c>
      <c r="K66" s="12">
        <v>8</v>
      </c>
      <c r="L66" s="13">
        <v>34324500000000</v>
      </c>
      <c r="M66" s="9" t="s">
        <v>69</v>
      </c>
      <c r="N66" s="9" t="s">
        <v>841</v>
      </c>
      <c r="O66" s="9"/>
      <c r="P66" s="12">
        <v>78310</v>
      </c>
      <c r="Q66" s="9" t="s">
        <v>842</v>
      </c>
    </row>
    <row r="67" spans="1:17" x14ac:dyDescent="0.25">
      <c r="A67" s="8">
        <v>1</v>
      </c>
      <c r="B67" s="9" t="s">
        <v>60</v>
      </c>
      <c r="C67" s="9" t="s">
        <v>43</v>
      </c>
      <c r="D67" s="10">
        <v>1</v>
      </c>
      <c r="E67" s="9" t="s">
        <v>67</v>
      </c>
      <c r="F67" s="11">
        <v>42975</v>
      </c>
      <c r="G67" s="9" t="s">
        <v>23</v>
      </c>
      <c r="H67" s="9"/>
      <c r="I67" s="9" t="s">
        <v>892</v>
      </c>
      <c r="J67" s="9" t="s">
        <v>45</v>
      </c>
      <c r="K67" s="12">
        <v>2</v>
      </c>
      <c r="L67" s="13">
        <v>39464500000000</v>
      </c>
      <c r="M67" s="9" t="s">
        <v>147</v>
      </c>
      <c r="N67" s="9" t="s">
        <v>893</v>
      </c>
      <c r="O67" s="9"/>
      <c r="P67" s="12">
        <v>28190</v>
      </c>
      <c r="Q67" s="9" t="s">
        <v>894</v>
      </c>
    </row>
    <row r="68" spans="1:17" x14ac:dyDescent="0.25">
      <c r="A68" s="8">
        <v>1</v>
      </c>
      <c r="B68" s="9" t="s">
        <v>60</v>
      </c>
      <c r="C68" s="9" t="s">
        <v>75</v>
      </c>
      <c r="D68" s="10"/>
      <c r="E68" s="9" t="s">
        <v>67</v>
      </c>
      <c r="F68" s="11">
        <v>42990</v>
      </c>
      <c r="G68" s="9" t="s">
        <v>23</v>
      </c>
      <c r="H68" s="9"/>
      <c r="I68" s="9" t="s">
        <v>1026</v>
      </c>
      <c r="J68" s="9" t="s">
        <v>57</v>
      </c>
      <c r="K68" s="12">
        <v>3</v>
      </c>
      <c r="L68" s="13">
        <v>50137300000000</v>
      </c>
      <c r="M68" s="9" t="s">
        <v>147</v>
      </c>
      <c r="N68" s="9" t="s">
        <v>1027</v>
      </c>
      <c r="O68" s="9"/>
      <c r="P68" s="12">
        <v>28310</v>
      </c>
      <c r="Q68" s="9" t="s">
        <v>1028</v>
      </c>
    </row>
    <row r="69" spans="1:17" x14ac:dyDescent="0.25">
      <c r="A69" s="8">
        <v>1</v>
      </c>
      <c r="B69" s="9" t="s">
        <v>60</v>
      </c>
      <c r="C69" s="9" t="s">
        <v>61</v>
      </c>
      <c r="D69" s="10">
        <v>1</v>
      </c>
      <c r="E69" s="9" t="s">
        <v>67</v>
      </c>
      <c r="F69" s="11">
        <v>42899</v>
      </c>
      <c r="G69" s="9" t="s">
        <v>14</v>
      </c>
      <c r="H69" s="9"/>
      <c r="I69" s="9" t="s">
        <v>900</v>
      </c>
      <c r="J69" s="9" t="s">
        <v>57</v>
      </c>
      <c r="K69" s="12"/>
      <c r="L69" s="13">
        <v>52847500000000</v>
      </c>
      <c r="M69" s="9" t="s">
        <v>294</v>
      </c>
      <c r="N69" s="9" t="s">
        <v>901</v>
      </c>
      <c r="O69" s="9"/>
      <c r="P69" s="12">
        <v>28160</v>
      </c>
      <c r="Q69" s="9" t="s">
        <v>902</v>
      </c>
    </row>
    <row r="70" spans="1:17" x14ac:dyDescent="0.25">
      <c r="A70" s="8">
        <v>1</v>
      </c>
      <c r="B70" s="9" t="s">
        <v>60</v>
      </c>
      <c r="C70" s="9" t="s">
        <v>53</v>
      </c>
      <c r="D70" s="10">
        <v>1</v>
      </c>
      <c r="E70" s="9" t="s">
        <v>67</v>
      </c>
      <c r="F70" s="11">
        <v>42975</v>
      </c>
      <c r="G70" s="9" t="s">
        <v>23</v>
      </c>
      <c r="H70" s="9"/>
      <c r="I70" s="9" t="s">
        <v>909</v>
      </c>
      <c r="J70" s="9" t="s">
        <v>54</v>
      </c>
      <c r="K70" s="12">
        <v>0</v>
      </c>
      <c r="L70" s="13">
        <v>45393800000000</v>
      </c>
      <c r="M70" s="9" t="s">
        <v>147</v>
      </c>
      <c r="N70" s="9" t="s">
        <v>910</v>
      </c>
      <c r="O70" s="9"/>
      <c r="P70" s="12">
        <v>28110</v>
      </c>
      <c r="Q70" s="9" t="s">
        <v>911</v>
      </c>
    </row>
    <row r="71" spans="1:17" x14ac:dyDescent="0.25">
      <c r="A71" s="8">
        <v>1</v>
      </c>
      <c r="B71" s="9" t="s">
        <v>60</v>
      </c>
      <c r="C71" s="9" t="s">
        <v>83</v>
      </c>
      <c r="D71" s="10">
        <v>1</v>
      </c>
      <c r="E71" s="9" t="s">
        <v>67</v>
      </c>
      <c r="F71" s="11">
        <v>42936</v>
      </c>
      <c r="G71" s="9" t="s">
        <v>23</v>
      </c>
      <c r="H71" s="9"/>
      <c r="I71" s="9" t="s">
        <v>935</v>
      </c>
      <c r="J71" s="9" t="s">
        <v>181</v>
      </c>
      <c r="K71" s="12"/>
      <c r="L71" s="13">
        <v>39401600000000</v>
      </c>
      <c r="M71" s="9" t="s">
        <v>147</v>
      </c>
      <c r="N71" s="9" t="s">
        <v>936</v>
      </c>
      <c r="O71" s="9"/>
      <c r="P71" s="12">
        <v>28630</v>
      </c>
      <c r="Q71" s="9" t="s">
        <v>937</v>
      </c>
    </row>
    <row r="72" spans="1:17" x14ac:dyDescent="0.25">
      <c r="A72">
        <f>SUM(A5:A71)</f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P1" workbookViewId="0">
      <selection activeCell="R1" sqref="R1:T1048576"/>
    </sheetView>
  </sheetViews>
  <sheetFormatPr baseColWidth="10" defaultRowHeight="15" x14ac:dyDescent="0.25"/>
  <cols>
    <col min="2" max="2" width="20" customWidth="1"/>
    <col min="3" max="3" width="29.28515625" customWidth="1"/>
    <col min="4" max="4" width="19.42578125" style="2" customWidth="1"/>
    <col min="5" max="5" width="19.85546875" customWidth="1"/>
    <col min="6" max="6" width="19.85546875" style="2" customWidth="1"/>
    <col min="7" max="8" width="26.7109375" customWidth="1"/>
    <col min="9" max="9" width="31.140625" customWidth="1"/>
    <col min="10" max="10" width="39.7109375" customWidth="1"/>
    <col min="11" max="11" width="13.5703125" style="6" customWidth="1"/>
    <col min="12" max="12" width="29.42578125" style="7" customWidth="1"/>
    <col min="13" max="13" width="26.28515625" customWidth="1"/>
    <col min="14" max="14" width="25" customWidth="1"/>
    <col min="15" max="15" width="28.85546875" customWidth="1"/>
    <col min="16" max="16" width="23.140625" style="6" customWidth="1"/>
    <col min="17" max="17" width="31.85546875" customWidth="1"/>
  </cols>
  <sheetData>
    <row r="1" spans="1:20" x14ac:dyDescent="0.25">
      <c r="A1" t="s">
        <v>1033</v>
      </c>
      <c r="C1" s="2"/>
      <c r="E1" s="2"/>
      <c r="I1" s="1"/>
      <c r="K1" s="5"/>
      <c r="O1" s="2"/>
    </row>
    <row r="2" spans="1:20" x14ac:dyDescent="0.25">
      <c r="C2" s="2"/>
      <c r="E2" s="2"/>
      <c r="I2" s="1"/>
      <c r="K2" s="5"/>
      <c r="O2" s="2"/>
    </row>
    <row r="3" spans="1:20" x14ac:dyDescent="0.25">
      <c r="A3" t="s">
        <v>1034</v>
      </c>
      <c r="C3" s="2"/>
      <c r="E3" s="2"/>
      <c r="I3" s="1"/>
      <c r="K3" s="5"/>
      <c r="O3" s="2"/>
    </row>
    <row r="4" spans="1:20" ht="30" x14ac:dyDescent="0.25">
      <c r="A4" s="20" t="s">
        <v>956</v>
      </c>
      <c r="B4" s="22" t="s">
        <v>0</v>
      </c>
      <c r="C4" s="23" t="s">
        <v>957</v>
      </c>
      <c r="D4" s="25" t="s">
        <v>958</v>
      </c>
      <c r="E4" s="22" t="s">
        <v>1</v>
      </c>
      <c r="F4" s="27" t="s">
        <v>2</v>
      </c>
      <c r="G4" s="22" t="s">
        <v>3</v>
      </c>
      <c r="H4" s="22" t="s">
        <v>4</v>
      </c>
      <c r="I4" s="22" t="s">
        <v>5</v>
      </c>
      <c r="J4" s="28" t="s">
        <v>6</v>
      </c>
      <c r="K4" s="30" t="s">
        <v>959</v>
      </c>
      <c r="L4" s="32" t="s">
        <v>7</v>
      </c>
      <c r="M4" s="22" t="s">
        <v>8</v>
      </c>
      <c r="N4" s="22" t="s">
        <v>9</v>
      </c>
      <c r="O4" s="22" t="s">
        <v>10</v>
      </c>
      <c r="P4" s="33" t="s">
        <v>11</v>
      </c>
      <c r="Q4" s="22" t="s">
        <v>12</v>
      </c>
      <c r="R4" s="4"/>
      <c r="S4" s="3"/>
      <c r="T4" s="3"/>
    </row>
    <row r="5" spans="1:20" x14ac:dyDescent="0.25">
      <c r="A5" s="8">
        <v>1</v>
      </c>
      <c r="B5" s="9" t="s">
        <v>128</v>
      </c>
      <c r="C5" s="9" t="s">
        <v>129</v>
      </c>
      <c r="D5" s="10">
        <v>1</v>
      </c>
      <c r="E5" s="9" t="s">
        <v>29</v>
      </c>
      <c r="F5" s="11">
        <v>42913</v>
      </c>
      <c r="G5" s="9" t="s">
        <v>23</v>
      </c>
      <c r="H5" s="9"/>
      <c r="I5" s="9" t="s">
        <v>305</v>
      </c>
      <c r="J5" s="9" t="s">
        <v>49</v>
      </c>
      <c r="K5" s="12">
        <v>5</v>
      </c>
      <c r="L5" s="13">
        <v>48318300000000</v>
      </c>
      <c r="M5" s="9" t="s">
        <v>39</v>
      </c>
      <c r="N5" s="9" t="s">
        <v>306</v>
      </c>
      <c r="O5" s="9"/>
      <c r="P5" s="12">
        <v>18600</v>
      </c>
      <c r="Q5" s="9" t="s">
        <v>307</v>
      </c>
    </row>
    <row r="6" spans="1:20" x14ac:dyDescent="0.25">
      <c r="A6" s="8">
        <v>1</v>
      </c>
      <c r="B6" s="9" t="s">
        <v>128</v>
      </c>
      <c r="C6" s="9" t="s">
        <v>75</v>
      </c>
      <c r="D6" s="10">
        <v>1</v>
      </c>
      <c r="E6" s="9" t="s">
        <v>212</v>
      </c>
      <c r="F6" s="11">
        <v>42877</v>
      </c>
      <c r="G6" s="9" t="s">
        <v>14</v>
      </c>
      <c r="H6" s="9"/>
      <c r="I6" s="9" t="s">
        <v>213</v>
      </c>
      <c r="J6" s="9" t="s">
        <v>57</v>
      </c>
      <c r="K6" s="12">
        <v>9</v>
      </c>
      <c r="L6" s="13">
        <v>49308700000000</v>
      </c>
      <c r="M6" s="9" t="s">
        <v>69</v>
      </c>
      <c r="N6" s="9" t="s">
        <v>214</v>
      </c>
      <c r="O6" s="9"/>
      <c r="P6" s="12">
        <v>23450</v>
      </c>
      <c r="Q6" s="9" t="s">
        <v>215</v>
      </c>
    </row>
    <row r="7" spans="1:20" x14ac:dyDescent="0.25">
      <c r="A7" s="8">
        <v>1</v>
      </c>
      <c r="B7" s="9" t="s">
        <v>128</v>
      </c>
      <c r="C7" s="9" t="s">
        <v>73</v>
      </c>
      <c r="D7" s="10">
        <v>1</v>
      </c>
      <c r="E7" s="9" t="s">
        <v>212</v>
      </c>
      <c r="F7" s="11">
        <v>42877</v>
      </c>
      <c r="G7" s="9" t="s">
        <v>14</v>
      </c>
      <c r="H7" s="9"/>
      <c r="I7" s="9" t="s">
        <v>228</v>
      </c>
      <c r="J7" s="9" t="s">
        <v>229</v>
      </c>
      <c r="K7" s="12">
        <v>2</v>
      </c>
      <c r="L7" s="13">
        <v>43884000000000</v>
      </c>
      <c r="M7" s="9" t="s">
        <v>173</v>
      </c>
      <c r="N7" s="9" t="s">
        <v>230</v>
      </c>
      <c r="O7" s="9"/>
      <c r="P7" s="12">
        <v>36000</v>
      </c>
      <c r="Q7" s="9" t="s">
        <v>173</v>
      </c>
    </row>
    <row r="8" spans="1:20" x14ac:dyDescent="0.25">
      <c r="A8" s="8">
        <v>1</v>
      </c>
      <c r="B8" s="9" t="s">
        <v>128</v>
      </c>
      <c r="C8" s="9" t="s">
        <v>61</v>
      </c>
      <c r="D8" s="10">
        <v>1</v>
      </c>
      <c r="E8" s="9" t="s">
        <v>212</v>
      </c>
      <c r="F8" s="11">
        <v>42877</v>
      </c>
      <c r="G8" s="9" t="s">
        <v>14</v>
      </c>
      <c r="H8" s="9"/>
      <c r="I8" s="9" t="s">
        <v>243</v>
      </c>
      <c r="J8" s="9" t="s">
        <v>57</v>
      </c>
      <c r="K8" s="12">
        <v>4</v>
      </c>
      <c r="L8" s="13">
        <v>75171100000000</v>
      </c>
      <c r="M8" s="9" t="s">
        <v>173</v>
      </c>
      <c r="N8" s="9" t="s">
        <v>244</v>
      </c>
      <c r="O8" s="9"/>
      <c r="P8" s="12">
        <v>36360</v>
      </c>
      <c r="Q8" s="9" t="s">
        <v>245</v>
      </c>
    </row>
    <row r="9" spans="1:20" x14ac:dyDescent="0.25">
      <c r="A9" s="8">
        <v>1</v>
      </c>
      <c r="B9" s="9" t="s">
        <v>128</v>
      </c>
      <c r="C9" s="9" t="s">
        <v>316</v>
      </c>
      <c r="D9" s="10">
        <v>1</v>
      </c>
      <c r="E9" s="9" t="s">
        <v>212</v>
      </c>
      <c r="F9" s="11">
        <v>42877</v>
      </c>
      <c r="G9" s="9" t="s">
        <v>14</v>
      </c>
      <c r="H9" s="9"/>
      <c r="I9" s="9" t="s">
        <v>396</v>
      </c>
      <c r="J9" s="9" t="s">
        <v>397</v>
      </c>
      <c r="K9" s="12">
        <v>116</v>
      </c>
      <c r="L9" s="13">
        <v>32933900000000</v>
      </c>
      <c r="M9" s="9" t="s">
        <v>39</v>
      </c>
      <c r="N9" s="9" t="s">
        <v>398</v>
      </c>
      <c r="O9" s="9" t="s">
        <v>399</v>
      </c>
      <c r="P9" s="12">
        <v>18026</v>
      </c>
      <c r="Q9" s="9" t="s">
        <v>400</v>
      </c>
    </row>
    <row r="10" spans="1:20" x14ac:dyDescent="0.25">
      <c r="A10" s="8">
        <v>1</v>
      </c>
      <c r="B10" s="9" t="s">
        <v>128</v>
      </c>
      <c r="C10" s="9" t="s">
        <v>75</v>
      </c>
      <c r="D10" s="10">
        <v>1</v>
      </c>
      <c r="E10" s="9" t="s">
        <v>212</v>
      </c>
      <c r="F10" s="11">
        <v>42877</v>
      </c>
      <c r="G10" s="9" t="s">
        <v>14</v>
      </c>
      <c r="H10" s="9"/>
      <c r="I10" s="9" t="s">
        <v>588</v>
      </c>
      <c r="J10" s="9" t="s">
        <v>77</v>
      </c>
      <c r="K10" s="12">
        <v>40</v>
      </c>
      <c r="L10" s="13">
        <v>40049100000000</v>
      </c>
      <c r="M10" s="9" t="s">
        <v>132</v>
      </c>
      <c r="N10" s="9" t="s">
        <v>589</v>
      </c>
      <c r="O10" s="9"/>
      <c r="P10" s="12">
        <v>36200</v>
      </c>
      <c r="Q10" s="9" t="s">
        <v>134</v>
      </c>
    </row>
    <row r="11" spans="1:20" x14ac:dyDescent="0.25">
      <c r="A11" s="8">
        <v>1</v>
      </c>
      <c r="B11" s="9" t="s">
        <v>128</v>
      </c>
      <c r="C11" s="9" t="s">
        <v>61</v>
      </c>
      <c r="D11" s="10">
        <v>1</v>
      </c>
      <c r="E11" s="9" t="s">
        <v>212</v>
      </c>
      <c r="F11" s="11">
        <v>42877</v>
      </c>
      <c r="G11" s="9" t="s">
        <v>14</v>
      </c>
      <c r="H11" s="9"/>
      <c r="I11" s="9" t="s">
        <v>912</v>
      </c>
      <c r="J11" s="9" t="s">
        <v>57</v>
      </c>
      <c r="K11" s="12">
        <v>6</v>
      </c>
      <c r="L11" s="13">
        <v>42361100000000</v>
      </c>
      <c r="M11" s="9" t="s">
        <v>50</v>
      </c>
      <c r="N11" s="9" t="s">
        <v>913</v>
      </c>
      <c r="O11" s="9"/>
      <c r="P11" s="12">
        <v>41100</v>
      </c>
      <c r="Q11" s="9" t="s">
        <v>914</v>
      </c>
    </row>
    <row r="12" spans="1:20" x14ac:dyDescent="0.25">
      <c r="A12" s="8">
        <v>1</v>
      </c>
      <c r="B12" s="9" t="s">
        <v>128</v>
      </c>
      <c r="C12" s="9" t="s">
        <v>316</v>
      </c>
      <c r="D12" s="10">
        <v>1</v>
      </c>
      <c r="E12" s="9" t="s">
        <v>212</v>
      </c>
      <c r="F12" s="11">
        <v>42877</v>
      </c>
      <c r="G12" s="9" t="s">
        <v>14</v>
      </c>
      <c r="H12" s="9"/>
      <c r="I12" s="9" t="s">
        <v>918</v>
      </c>
      <c r="J12" s="9" t="s">
        <v>156</v>
      </c>
      <c r="K12" s="12">
        <v>11</v>
      </c>
      <c r="L12" s="13">
        <v>39917400000000</v>
      </c>
      <c r="M12" s="9" t="s">
        <v>194</v>
      </c>
      <c r="N12" s="9" t="s">
        <v>522</v>
      </c>
      <c r="O12" s="9" t="s">
        <v>919</v>
      </c>
      <c r="P12" s="12">
        <v>36260</v>
      </c>
      <c r="Q12" s="9" t="s">
        <v>920</v>
      </c>
    </row>
    <row r="13" spans="1:20" x14ac:dyDescent="0.25">
      <c r="A13" s="8">
        <v>1</v>
      </c>
      <c r="B13" s="9" t="s">
        <v>128</v>
      </c>
      <c r="C13" s="9" t="s">
        <v>73</v>
      </c>
      <c r="D13" s="10">
        <v>1</v>
      </c>
      <c r="E13" s="9" t="s">
        <v>55</v>
      </c>
      <c r="F13" s="11">
        <v>42894</v>
      </c>
      <c r="G13" s="9" t="s">
        <v>14</v>
      </c>
      <c r="H13" s="9"/>
      <c r="I13" s="9" t="s">
        <v>443</v>
      </c>
      <c r="J13" s="9" t="s">
        <v>84</v>
      </c>
      <c r="K13" s="12">
        <v>13</v>
      </c>
      <c r="L13" s="13">
        <v>48439600000000</v>
      </c>
      <c r="M13" s="9" t="s">
        <v>122</v>
      </c>
      <c r="N13" s="9" t="s">
        <v>444</v>
      </c>
      <c r="O13" s="9"/>
      <c r="P13" s="12">
        <v>18120</v>
      </c>
      <c r="Q13" s="9" t="s">
        <v>445</v>
      </c>
    </row>
    <row r="14" spans="1:20" x14ac:dyDescent="0.25">
      <c r="A14" s="8">
        <v>1</v>
      </c>
      <c r="B14" s="9" t="s">
        <v>128</v>
      </c>
      <c r="C14" s="9" t="s">
        <v>129</v>
      </c>
      <c r="D14" s="10">
        <v>1</v>
      </c>
      <c r="E14" s="9" t="s">
        <v>55</v>
      </c>
      <c r="F14" s="11">
        <v>42874</v>
      </c>
      <c r="G14" s="9" t="s">
        <v>14</v>
      </c>
      <c r="H14" s="9"/>
      <c r="I14" s="9" t="s">
        <v>629</v>
      </c>
      <c r="J14" s="9" t="s">
        <v>45</v>
      </c>
      <c r="K14" s="12">
        <v>11</v>
      </c>
      <c r="L14" s="13">
        <v>44363600000000</v>
      </c>
      <c r="M14" s="9" t="s">
        <v>132</v>
      </c>
      <c r="N14" s="9" t="s">
        <v>630</v>
      </c>
      <c r="O14" s="9"/>
      <c r="P14" s="12">
        <v>36170</v>
      </c>
      <c r="Q14" s="9" t="s">
        <v>631</v>
      </c>
    </row>
    <row r="15" spans="1:20" x14ac:dyDescent="0.25">
      <c r="A15" s="8">
        <v>1</v>
      </c>
      <c r="B15" s="9" t="s">
        <v>128</v>
      </c>
      <c r="C15" s="9" t="s">
        <v>154</v>
      </c>
      <c r="D15" s="10">
        <v>1</v>
      </c>
      <c r="E15" s="9" t="s">
        <v>13</v>
      </c>
      <c r="F15" s="11">
        <v>42986</v>
      </c>
      <c r="G15" s="9" t="s">
        <v>14</v>
      </c>
      <c r="H15" s="9"/>
      <c r="I15" s="9" t="s">
        <v>473</v>
      </c>
      <c r="J15" s="9" t="s">
        <v>127</v>
      </c>
      <c r="K15" s="12">
        <v>0</v>
      </c>
      <c r="L15" s="13">
        <v>48911200000000</v>
      </c>
      <c r="M15" s="9" t="s">
        <v>39</v>
      </c>
      <c r="N15" s="9" t="s">
        <v>474</v>
      </c>
      <c r="O15" s="9"/>
      <c r="P15" s="12">
        <v>18400</v>
      </c>
      <c r="Q15" s="9" t="s">
        <v>475</v>
      </c>
    </row>
    <row r="16" spans="1:20" x14ac:dyDescent="0.25">
      <c r="A16" s="8">
        <v>1</v>
      </c>
      <c r="B16" s="9" t="s">
        <v>128</v>
      </c>
      <c r="C16" s="9" t="s">
        <v>492</v>
      </c>
      <c r="D16" s="10">
        <v>6</v>
      </c>
      <c r="E16" s="9" t="s">
        <v>13</v>
      </c>
      <c r="F16" s="11">
        <v>42828</v>
      </c>
      <c r="G16" s="9" t="s">
        <v>14</v>
      </c>
      <c r="H16" s="9"/>
      <c r="I16" s="9" t="s">
        <v>493</v>
      </c>
      <c r="J16" s="9" t="s">
        <v>494</v>
      </c>
      <c r="K16" s="12">
        <v>242</v>
      </c>
      <c r="L16" s="13">
        <v>38877800000000</v>
      </c>
      <c r="M16" s="9" t="s">
        <v>81</v>
      </c>
      <c r="N16" s="9" t="s">
        <v>495</v>
      </c>
      <c r="O16" s="9" t="s">
        <v>496</v>
      </c>
      <c r="P16" s="12">
        <v>37304</v>
      </c>
      <c r="Q16" s="9" t="s">
        <v>497</v>
      </c>
    </row>
    <row r="17" spans="1:17" x14ac:dyDescent="0.25">
      <c r="A17" s="8">
        <v>1</v>
      </c>
      <c r="B17" s="9" t="s">
        <v>128</v>
      </c>
      <c r="C17" s="9" t="s">
        <v>492</v>
      </c>
      <c r="D17" s="10">
        <v>4</v>
      </c>
      <c r="E17" s="9" t="s">
        <v>13</v>
      </c>
      <c r="F17" s="11">
        <v>42835</v>
      </c>
      <c r="G17" s="9" t="s">
        <v>14</v>
      </c>
      <c r="H17" s="9"/>
      <c r="I17" s="9" t="s">
        <v>498</v>
      </c>
      <c r="J17" s="9" t="s">
        <v>16</v>
      </c>
      <c r="K17" s="12">
        <v>28</v>
      </c>
      <c r="L17" s="13">
        <v>32901000000000</v>
      </c>
      <c r="M17" s="9" t="s">
        <v>92</v>
      </c>
      <c r="N17" s="9" t="s">
        <v>499</v>
      </c>
      <c r="O17" s="9"/>
      <c r="P17" s="12">
        <v>45200</v>
      </c>
      <c r="Q17" s="9" t="s">
        <v>500</v>
      </c>
    </row>
    <row r="18" spans="1:17" x14ac:dyDescent="0.25">
      <c r="A18" s="8">
        <v>1</v>
      </c>
      <c r="B18" s="9" t="s">
        <v>128</v>
      </c>
      <c r="C18" s="9" t="s">
        <v>492</v>
      </c>
      <c r="D18" s="10">
        <v>1</v>
      </c>
      <c r="E18" s="9" t="s">
        <v>13</v>
      </c>
      <c r="F18" s="11">
        <v>42797</v>
      </c>
      <c r="G18" s="9" t="s">
        <v>14</v>
      </c>
      <c r="H18" s="9"/>
      <c r="I18" s="9" t="s">
        <v>524</v>
      </c>
      <c r="J18" s="9" t="s">
        <v>525</v>
      </c>
      <c r="K18" s="12">
        <v>452</v>
      </c>
      <c r="L18" s="13">
        <v>44460800000000</v>
      </c>
      <c r="M18" s="9" t="s">
        <v>122</v>
      </c>
      <c r="N18" s="9" t="s">
        <v>526</v>
      </c>
      <c r="O18" s="9"/>
      <c r="P18" s="12">
        <v>18100</v>
      </c>
      <c r="Q18" s="9" t="s">
        <v>122</v>
      </c>
    </row>
    <row r="19" spans="1:17" x14ac:dyDescent="0.25">
      <c r="A19" s="8">
        <v>1</v>
      </c>
      <c r="B19" s="9" t="s">
        <v>128</v>
      </c>
      <c r="C19" s="9" t="s">
        <v>129</v>
      </c>
      <c r="D19" s="10">
        <v>1</v>
      </c>
      <c r="E19" s="9" t="s">
        <v>130</v>
      </c>
      <c r="F19" s="11">
        <v>42983</v>
      </c>
      <c r="G19" s="9" t="s">
        <v>23</v>
      </c>
      <c r="H19" s="9"/>
      <c r="I19" s="9" t="s">
        <v>131</v>
      </c>
      <c r="J19" s="9" t="s">
        <v>45</v>
      </c>
      <c r="K19" s="12">
        <v>1</v>
      </c>
      <c r="L19" s="13">
        <v>50144100000000</v>
      </c>
      <c r="M19" s="9" t="s">
        <v>132</v>
      </c>
      <c r="N19" s="9" t="s">
        <v>133</v>
      </c>
      <c r="O19" s="9"/>
      <c r="P19" s="12">
        <v>36200</v>
      </c>
      <c r="Q19" s="9" t="s">
        <v>134</v>
      </c>
    </row>
    <row r="20" spans="1:17" x14ac:dyDescent="0.25">
      <c r="A20" s="8">
        <v>1</v>
      </c>
      <c r="B20" s="9" t="s">
        <v>128</v>
      </c>
      <c r="C20" s="9" t="s">
        <v>154</v>
      </c>
      <c r="D20" s="10">
        <v>1</v>
      </c>
      <c r="E20" s="9" t="s">
        <v>130</v>
      </c>
      <c r="F20" s="11">
        <v>42920</v>
      </c>
      <c r="G20" s="9" t="s">
        <v>14</v>
      </c>
      <c r="H20" s="9" t="s">
        <v>960</v>
      </c>
      <c r="I20" s="9" t="s">
        <v>150</v>
      </c>
      <c r="J20" s="9" t="s">
        <v>54</v>
      </c>
      <c r="K20" s="12">
        <v>5455</v>
      </c>
      <c r="L20" s="13">
        <v>85480100000000</v>
      </c>
      <c r="M20" s="9" t="s">
        <v>81</v>
      </c>
      <c r="N20" s="9" t="s">
        <v>151</v>
      </c>
      <c r="O20" s="9" t="s">
        <v>152</v>
      </c>
      <c r="P20" s="12">
        <v>37390</v>
      </c>
      <c r="Q20" s="9" t="s">
        <v>153</v>
      </c>
    </row>
    <row r="21" spans="1:17" x14ac:dyDescent="0.25">
      <c r="A21" s="8">
        <v>1</v>
      </c>
      <c r="B21" s="9" t="s">
        <v>128</v>
      </c>
      <c r="C21" s="9" t="s">
        <v>83</v>
      </c>
      <c r="D21" s="10">
        <v>1</v>
      </c>
      <c r="E21" s="9" t="s">
        <v>130</v>
      </c>
      <c r="F21" s="11">
        <v>42941</v>
      </c>
      <c r="G21" s="9" t="s">
        <v>23</v>
      </c>
      <c r="H21" s="9"/>
      <c r="I21" s="9" t="s">
        <v>172</v>
      </c>
      <c r="J21" s="9" t="s">
        <v>45</v>
      </c>
      <c r="K21" s="12">
        <v>12</v>
      </c>
      <c r="L21" s="13">
        <v>75041700000000</v>
      </c>
      <c r="M21" s="9" t="s">
        <v>173</v>
      </c>
      <c r="N21" s="9" t="s">
        <v>174</v>
      </c>
      <c r="O21" s="9"/>
      <c r="P21" s="12">
        <v>36130</v>
      </c>
      <c r="Q21" s="9" t="s">
        <v>175</v>
      </c>
    </row>
    <row r="22" spans="1:17" x14ac:dyDescent="0.25">
      <c r="A22" s="8">
        <v>1</v>
      </c>
      <c r="B22" s="9" t="s">
        <v>128</v>
      </c>
      <c r="C22" s="9" t="s">
        <v>129</v>
      </c>
      <c r="D22" s="10">
        <v>1</v>
      </c>
      <c r="E22" s="9" t="s">
        <v>130</v>
      </c>
      <c r="F22" s="11">
        <v>42983</v>
      </c>
      <c r="G22" s="9" t="s">
        <v>23</v>
      </c>
      <c r="H22" s="9"/>
      <c r="I22" s="9" t="s">
        <v>176</v>
      </c>
      <c r="J22" s="9" t="s">
        <v>45</v>
      </c>
      <c r="K22" s="12">
        <v>0</v>
      </c>
      <c r="L22" s="13">
        <v>43970400000000</v>
      </c>
      <c r="M22" s="9" t="s">
        <v>177</v>
      </c>
      <c r="N22" s="9" t="s">
        <v>178</v>
      </c>
      <c r="O22" s="9"/>
      <c r="P22" s="12">
        <v>36230</v>
      </c>
      <c r="Q22" s="9" t="s">
        <v>179</v>
      </c>
    </row>
    <row r="23" spans="1:17" x14ac:dyDescent="0.25">
      <c r="A23" s="8">
        <v>1</v>
      </c>
      <c r="B23" s="9" t="s">
        <v>128</v>
      </c>
      <c r="C23" s="9" t="s">
        <v>89</v>
      </c>
      <c r="D23" s="10">
        <v>1</v>
      </c>
      <c r="E23" s="9" t="s">
        <v>130</v>
      </c>
      <c r="F23" s="11">
        <v>42926</v>
      </c>
      <c r="G23" s="9" t="s">
        <v>23</v>
      </c>
      <c r="H23" s="9"/>
      <c r="I23" s="9" t="s">
        <v>186</v>
      </c>
      <c r="J23" s="9" t="s">
        <v>91</v>
      </c>
      <c r="K23" s="12">
        <v>18</v>
      </c>
      <c r="L23" s="13">
        <v>32092700000000</v>
      </c>
      <c r="M23" s="9" t="s">
        <v>132</v>
      </c>
      <c r="N23" s="9" t="s">
        <v>187</v>
      </c>
      <c r="O23" s="9" t="s">
        <v>188</v>
      </c>
      <c r="P23" s="12">
        <v>36200</v>
      </c>
      <c r="Q23" s="9" t="s">
        <v>189</v>
      </c>
    </row>
    <row r="24" spans="1:17" x14ac:dyDescent="0.25">
      <c r="A24" s="8">
        <v>1</v>
      </c>
      <c r="B24" s="9" t="s">
        <v>128</v>
      </c>
      <c r="C24" s="9" t="s">
        <v>89</v>
      </c>
      <c r="D24" s="10">
        <v>1</v>
      </c>
      <c r="E24" s="9" t="s">
        <v>130</v>
      </c>
      <c r="F24" s="11">
        <v>42895</v>
      </c>
      <c r="G24" s="9" t="s">
        <v>14</v>
      </c>
      <c r="H24" s="9" t="s">
        <v>224</v>
      </c>
      <c r="I24" s="9" t="s">
        <v>225</v>
      </c>
      <c r="J24" s="9" t="s">
        <v>91</v>
      </c>
      <c r="K24" s="12">
        <v>5</v>
      </c>
      <c r="L24" s="13">
        <v>52063500000000</v>
      </c>
      <c r="M24" s="9" t="s">
        <v>39</v>
      </c>
      <c r="N24" s="9" t="s">
        <v>226</v>
      </c>
      <c r="O24" s="9"/>
      <c r="P24" s="12">
        <v>18230</v>
      </c>
      <c r="Q24" s="9" t="s">
        <v>227</v>
      </c>
    </row>
    <row r="25" spans="1:17" x14ac:dyDescent="0.25">
      <c r="A25" s="8">
        <v>1</v>
      </c>
      <c r="B25" s="9" t="s">
        <v>128</v>
      </c>
      <c r="C25" s="9" t="s">
        <v>75</v>
      </c>
      <c r="D25" s="10">
        <v>1</v>
      </c>
      <c r="E25" s="9" t="s">
        <v>130</v>
      </c>
      <c r="F25" s="11">
        <v>42984</v>
      </c>
      <c r="G25" s="9" t="s">
        <v>14</v>
      </c>
      <c r="H25" s="9"/>
      <c r="I25" s="9" t="s">
        <v>299</v>
      </c>
      <c r="J25" s="9" t="s">
        <v>57</v>
      </c>
      <c r="K25" s="12">
        <v>3</v>
      </c>
      <c r="L25" s="13">
        <v>34360100000000</v>
      </c>
      <c r="M25" s="9" t="s">
        <v>173</v>
      </c>
      <c r="N25" s="9" t="s">
        <v>300</v>
      </c>
      <c r="O25" s="9"/>
      <c r="P25" s="12">
        <v>36360</v>
      </c>
      <c r="Q25" s="9" t="s">
        <v>301</v>
      </c>
    </row>
    <row r="26" spans="1:17" x14ac:dyDescent="0.25">
      <c r="A26" s="8">
        <v>1</v>
      </c>
      <c r="B26" s="9" t="s">
        <v>128</v>
      </c>
      <c r="C26" s="9" t="s">
        <v>41</v>
      </c>
      <c r="D26" s="10">
        <v>1</v>
      </c>
      <c r="E26" s="9" t="s">
        <v>130</v>
      </c>
      <c r="F26" s="11">
        <v>42898</v>
      </c>
      <c r="G26" s="9" t="s">
        <v>23</v>
      </c>
      <c r="H26" s="9"/>
      <c r="I26" s="9" t="s">
        <v>308</v>
      </c>
      <c r="J26" s="9" t="s">
        <v>16</v>
      </c>
      <c r="K26" s="12">
        <v>2</v>
      </c>
      <c r="L26" s="13">
        <v>48975600000000</v>
      </c>
      <c r="M26" s="9" t="s">
        <v>173</v>
      </c>
      <c r="N26" s="9" t="s">
        <v>275</v>
      </c>
      <c r="O26" s="9"/>
      <c r="P26" s="12">
        <v>36700</v>
      </c>
      <c r="Q26" s="9" t="s">
        <v>309</v>
      </c>
    </row>
    <row r="27" spans="1:17" x14ac:dyDescent="0.25">
      <c r="A27" s="8">
        <v>1</v>
      </c>
      <c r="B27" s="9" t="s">
        <v>128</v>
      </c>
      <c r="C27" s="9" t="s">
        <v>75</v>
      </c>
      <c r="D27" s="10">
        <v>1</v>
      </c>
      <c r="E27" s="9" t="s">
        <v>130</v>
      </c>
      <c r="F27" s="11">
        <v>42927</v>
      </c>
      <c r="G27" s="9" t="s">
        <v>14</v>
      </c>
      <c r="H27" s="9"/>
      <c r="I27" s="9" t="s">
        <v>469</v>
      </c>
      <c r="J27" s="9" t="s">
        <v>470</v>
      </c>
      <c r="K27" s="12">
        <v>34</v>
      </c>
      <c r="L27" s="13">
        <v>78014000000000</v>
      </c>
      <c r="M27" s="9" t="s">
        <v>177</v>
      </c>
      <c r="N27" s="9" t="s">
        <v>471</v>
      </c>
      <c r="O27" s="9"/>
      <c r="P27" s="12">
        <v>36400</v>
      </c>
      <c r="Q27" s="9" t="s">
        <v>472</v>
      </c>
    </row>
    <row r="28" spans="1:17" x14ac:dyDescent="0.25">
      <c r="A28" s="8">
        <v>1</v>
      </c>
      <c r="B28" s="9" t="s">
        <v>128</v>
      </c>
      <c r="C28" s="9" t="s">
        <v>41</v>
      </c>
      <c r="D28" s="10">
        <v>1</v>
      </c>
      <c r="E28" s="9" t="s">
        <v>130</v>
      </c>
      <c r="F28" s="11">
        <v>42859</v>
      </c>
      <c r="G28" s="9" t="s">
        <v>14</v>
      </c>
      <c r="H28" s="9"/>
      <c r="I28" s="9" t="s">
        <v>488</v>
      </c>
      <c r="J28" s="9" t="s">
        <v>24</v>
      </c>
      <c r="K28" s="12">
        <v>10</v>
      </c>
      <c r="L28" s="13">
        <v>80940000000000</v>
      </c>
      <c r="M28" s="9" t="s">
        <v>173</v>
      </c>
      <c r="N28" s="9" t="s">
        <v>489</v>
      </c>
      <c r="O28" s="9"/>
      <c r="P28" s="12">
        <v>36250</v>
      </c>
      <c r="Q28" s="9" t="s">
        <v>490</v>
      </c>
    </row>
    <row r="29" spans="1:17" x14ac:dyDescent="0.25">
      <c r="A29" s="8">
        <v>1</v>
      </c>
      <c r="B29" s="9" t="s">
        <v>128</v>
      </c>
      <c r="C29" s="9" t="s">
        <v>53</v>
      </c>
      <c r="D29" s="10">
        <v>1</v>
      </c>
      <c r="E29" s="9" t="s">
        <v>130</v>
      </c>
      <c r="F29" s="11">
        <v>42927</v>
      </c>
      <c r="G29" s="9" t="s">
        <v>14</v>
      </c>
      <c r="H29" s="9"/>
      <c r="I29" s="9" t="s">
        <v>980</v>
      </c>
      <c r="J29" s="9" t="s">
        <v>604</v>
      </c>
      <c r="K29" s="12">
        <v>1</v>
      </c>
      <c r="L29" s="13">
        <v>81524800000000</v>
      </c>
      <c r="M29" s="9" t="s">
        <v>194</v>
      </c>
      <c r="N29" s="9"/>
      <c r="O29" s="9"/>
      <c r="P29" s="12">
        <v>36100</v>
      </c>
      <c r="Q29" s="9" t="s">
        <v>981</v>
      </c>
    </row>
    <row r="30" spans="1:17" x14ac:dyDescent="0.25">
      <c r="A30" s="8">
        <v>1</v>
      </c>
      <c r="B30" s="9" t="s">
        <v>128</v>
      </c>
      <c r="C30" s="9" t="s">
        <v>61</v>
      </c>
      <c r="D30" s="10">
        <v>1</v>
      </c>
      <c r="E30" s="9" t="s">
        <v>130</v>
      </c>
      <c r="F30" s="11">
        <v>42802</v>
      </c>
      <c r="G30" s="9" t="s">
        <v>14</v>
      </c>
      <c r="H30" s="9" t="s">
        <v>562</v>
      </c>
      <c r="I30" s="9" t="s">
        <v>563</v>
      </c>
      <c r="J30" s="9" t="s">
        <v>57</v>
      </c>
      <c r="K30" s="12">
        <v>35</v>
      </c>
      <c r="L30" s="13">
        <v>39296600000000</v>
      </c>
      <c r="M30" s="9" t="s">
        <v>39</v>
      </c>
      <c r="N30" s="9" t="s">
        <v>564</v>
      </c>
      <c r="O30" s="9"/>
      <c r="P30" s="12">
        <v>18400</v>
      </c>
      <c r="Q30" s="9" t="s">
        <v>565</v>
      </c>
    </row>
    <row r="31" spans="1:17" x14ac:dyDescent="0.25">
      <c r="A31" s="8">
        <v>1</v>
      </c>
      <c r="B31" s="9" t="s">
        <v>128</v>
      </c>
      <c r="C31" s="9" t="s">
        <v>129</v>
      </c>
      <c r="D31" s="10">
        <v>1</v>
      </c>
      <c r="E31" s="9" t="s">
        <v>130</v>
      </c>
      <c r="F31" s="11">
        <v>42797</v>
      </c>
      <c r="G31" s="9" t="s">
        <v>14</v>
      </c>
      <c r="H31" s="9" t="s">
        <v>708</v>
      </c>
      <c r="I31" s="9" t="s">
        <v>709</v>
      </c>
      <c r="J31" s="9" t="s">
        <v>45</v>
      </c>
      <c r="K31" s="12">
        <v>60</v>
      </c>
      <c r="L31" s="13">
        <v>32573000000000</v>
      </c>
      <c r="M31" s="9" t="s">
        <v>177</v>
      </c>
      <c r="N31" s="9" t="s">
        <v>710</v>
      </c>
      <c r="O31" s="9"/>
      <c r="P31" s="12">
        <v>36340</v>
      </c>
      <c r="Q31" s="9" t="s">
        <v>711</v>
      </c>
    </row>
    <row r="32" spans="1:17" x14ac:dyDescent="0.25">
      <c r="A32" s="8">
        <v>1</v>
      </c>
      <c r="B32" s="9" t="s">
        <v>128</v>
      </c>
      <c r="C32" s="9" t="s">
        <v>61</v>
      </c>
      <c r="D32" s="10">
        <v>1</v>
      </c>
      <c r="E32" s="9" t="s">
        <v>130</v>
      </c>
      <c r="F32" s="11">
        <v>42807</v>
      </c>
      <c r="G32" s="9" t="s">
        <v>14</v>
      </c>
      <c r="H32" s="9" t="s">
        <v>723</v>
      </c>
      <c r="I32" s="9" t="s">
        <v>724</v>
      </c>
      <c r="J32" s="9" t="s">
        <v>57</v>
      </c>
      <c r="K32" s="12">
        <v>12</v>
      </c>
      <c r="L32" s="13">
        <v>42306100000000</v>
      </c>
      <c r="M32" s="9" t="s">
        <v>177</v>
      </c>
      <c r="N32" s="9" t="s">
        <v>725</v>
      </c>
      <c r="O32" s="9"/>
      <c r="P32" s="12">
        <v>36400</v>
      </c>
      <c r="Q32" s="9" t="s">
        <v>218</v>
      </c>
    </row>
    <row r="33" spans="1:17" x14ac:dyDescent="0.25">
      <c r="A33" s="8">
        <v>1</v>
      </c>
      <c r="B33" s="9" t="s">
        <v>128</v>
      </c>
      <c r="C33" s="9" t="s">
        <v>83</v>
      </c>
      <c r="D33" s="10">
        <v>1</v>
      </c>
      <c r="E33" s="9" t="s">
        <v>130</v>
      </c>
      <c r="F33" s="11">
        <v>42983</v>
      </c>
      <c r="G33" s="9" t="s">
        <v>23</v>
      </c>
      <c r="H33" s="9"/>
      <c r="I33" s="9" t="s">
        <v>749</v>
      </c>
      <c r="J33" s="9" t="s">
        <v>45</v>
      </c>
      <c r="K33" s="12">
        <v>6</v>
      </c>
      <c r="L33" s="13">
        <v>33461700000000</v>
      </c>
      <c r="M33" s="9" t="s">
        <v>177</v>
      </c>
      <c r="N33" s="9" t="s">
        <v>750</v>
      </c>
      <c r="O33" s="9"/>
      <c r="P33" s="12">
        <v>36140</v>
      </c>
      <c r="Q33" s="9" t="s">
        <v>751</v>
      </c>
    </row>
    <row r="34" spans="1:17" x14ac:dyDescent="0.25">
      <c r="A34" s="8">
        <v>1</v>
      </c>
      <c r="B34" s="9" t="s">
        <v>128</v>
      </c>
      <c r="C34" s="9" t="s">
        <v>129</v>
      </c>
      <c r="D34" s="10">
        <v>1</v>
      </c>
      <c r="E34" s="9" t="s">
        <v>130</v>
      </c>
      <c r="F34" s="11">
        <v>42907</v>
      </c>
      <c r="G34" s="9" t="s">
        <v>14</v>
      </c>
      <c r="H34" s="9"/>
      <c r="I34" s="9" t="s">
        <v>806</v>
      </c>
      <c r="J34" s="9" t="s">
        <v>45</v>
      </c>
      <c r="K34" s="12">
        <v>26</v>
      </c>
      <c r="L34" s="13">
        <v>34340300000000</v>
      </c>
      <c r="M34" s="9" t="s">
        <v>182</v>
      </c>
      <c r="N34" s="9" t="s">
        <v>807</v>
      </c>
      <c r="O34" s="9"/>
      <c r="P34" s="12">
        <v>37460</v>
      </c>
      <c r="Q34" s="9" t="s">
        <v>808</v>
      </c>
    </row>
    <row r="35" spans="1:17" x14ac:dyDescent="0.25">
      <c r="A35" s="8">
        <v>1</v>
      </c>
      <c r="B35" s="9" t="s">
        <v>128</v>
      </c>
      <c r="C35" s="9" t="s">
        <v>53</v>
      </c>
      <c r="D35" s="10">
        <v>1</v>
      </c>
      <c r="E35" s="9" t="s">
        <v>130</v>
      </c>
      <c r="F35" s="11">
        <v>42797</v>
      </c>
      <c r="G35" s="9" t="s">
        <v>14</v>
      </c>
      <c r="H35" s="9" t="s">
        <v>820</v>
      </c>
      <c r="I35" s="9" t="s">
        <v>821</v>
      </c>
      <c r="J35" s="9" t="s">
        <v>54</v>
      </c>
      <c r="K35" s="12">
        <v>9</v>
      </c>
      <c r="L35" s="13">
        <v>34347700000000</v>
      </c>
      <c r="M35" s="9" t="s">
        <v>132</v>
      </c>
      <c r="N35" s="9" t="s">
        <v>822</v>
      </c>
      <c r="O35" s="9" t="s">
        <v>823</v>
      </c>
      <c r="P35" s="12">
        <v>36200</v>
      </c>
      <c r="Q35" s="9" t="s">
        <v>824</v>
      </c>
    </row>
    <row r="36" spans="1:17" x14ac:dyDescent="0.25">
      <c r="A36" s="8">
        <v>1</v>
      </c>
      <c r="B36" s="9" t="s">
        <v>128</v>
      </c>
      <c r="C36" s="9" t="s">
        <v>852</v>
      </c>
      <c r="D36" s="10">
        <v>1</v>
      </c>
      <c r="E36" s="9" t="s">
        <v>130</v>
      </c>
      <c r="F36" s="11">
        <v>42807</v>
      </c>
      <c r="G36" s="9" t="s">
        <v>14</v>
      </c>
      <c r="H36" s="9" t="s">
        <v>853</v>
      </c>
      <c r="I36" s="9" t="s">
        <v>854</v>
      </c>
      <c r="J36" s="9" t="s">
        <v>397</v>
      </c>
      <c r="K36" s="12">
        <v>140</v>
      </c>
      <c r="L36" s="13">
        <v>30041300000000</v>
      </c>
      <c r="M36" s="9" t="s">
        <v>173</v>
      </c>
      <c r="N36" s="9" t="s">
        <v>855</v>
      </c>
      <c r="O36" s="9" t="s">
        <v>856</v>
      </c>
      <c r="P36" s="12">
        <v>36130</v>
      </c>
      <c r="Q36" s="9" t="s">
        <v>857</v>
      </c>
    </row>
    <row r="37" spans="1:17" x14ac:dyDescent="0.25">
      <c r="A37" s="8">
        <v>1</v>
      </c>
      <c r="B37" s="9" t="s">
        <v>128</v>
      </c>
      <c r="C37" s="9" t="s">
        <v>75</v>
      </c>
      <c r="D37" s="10">
        <v>1</v>
      </c>
      <c r="E37" s="9" t="s">
        <v>62</v>
      </c>
      <c r="F37" s="11">
        <v>42877</v>
      </c>
      <c r="G37" s="9" t="s">
        <v>14</v>
      </c>
      <c r="H37" s="9"/>
      <c r="I37" s="9" t="s">
        <v>155</v>
      </c>
      <c r="J37" s="9" t="s">
        <v>156</v>
      </c>
      <c r="K37" s="12">
        <v>48</v>
      </c>
      <c r="L37" s="13">
        <v>41816100000000</v>
      </c>
      <c r="M37" s="9" t="s">
        <v>39</v>
      </c>
      <c r="N37" s="9" t="s">
        <v>157</v>
      </c>
      <c r="O37" s="9"/>
      <c r="P37" s="12">
        <v>18570</v>
      </c>
      <c r="Q37" s="9" t="s">
        <v>158</v>
      </c>
    </row>
    <row r="38" spans="1:17" x14ac:dyDescent="0.25">
      <c r="A38" s="8">
        <v>1</v>
      </c>
      <c r="B38" s="9" t="s">
        <v>128</v>
      </c>
      <c r="C38" s="9" t="s">
        <v>61</v>
      </c>
      <c r="D38" s="10">
        <v>1</v>
      </c>
      <c r="E38" s="9" t="s">
        <v>62</v>
      </c>
      <c r="F38" s="11">
        <v>42865</v>
      </c>
      <c r="G38" s="9" t="s">
        <v>14</v>
      </c>
      <c r="H38" s="9"/>
      <c r="I38" s="9" t="s">
        <v>193</v>
      </c>
      <c r="J38" s="9" t="s">
        <v>57</v>
      </c>
      <c r="K38" s="12">
        <v>12</v>
      </c>
      <c r="L38" s="13">
        <v>34780900000000</v>
      </c>
      <c r="M38" s="9" t="s">
        <v>194</v>
      </c>
      <c r="N38" s="9" t="s">
        <v>195</v>
      </c>
      <c r="O38" s="9" t="s">
        <v>196</v>
      </c>
      <c r="P38" s="12">
        <v>36100</v>
      </c>
      <c r="Q38" s="9" t="s">
        <v>194</v>
      </c>
    </row>
    <row r="39" spans="1:17" x14ac:dyDescent="0.25">
      <c r="A39" s="8">
        <v>1</v>
      </c>
      <c r="B39" s="9" t="s">
        <v>128</v>
      </c>
      <c r="C39" s="9" t="s">
        <v>61</v>
      </c>
      <c r="D39" s="10">
        <v>1</v>
      </c>
      <c r="E39" s="9" t="s">
        <v>62</v>
      </c>
      <c r="F39" s="11">
        <v>42843</v>
      </c>
      <c r="G39" s="9" t="s">
        <v>14</v>
      </c>
      <c r="H39" s="9"/>
      <c r="I39" s="9" t="s">
        <v>216</v>
      </c>
      <c r="J39" s="9" t="s">
        <v>57</v>
      </c>
      <c r="K39" s="12">
        <v>15</v>
      </c>
      <c r="L39" s="13">
        <v>42306100000000</v>
      </c>
      <c r="M39" s="9" t="s">
        <v>177</v>
      </c>
      <c r="N39" s="9" t="s">
        <v>217</v>
      </c>
      <c r="O39" s="9"/>
      <c r="P39" s="12">
        <v>36400</v>
      </c>
      <c r="Q39" s="9" t="s">
        <v>218</v>
      </c>
    </row>
    <row r="40" spans="1:17" x14ac:dyDescent="0.25">
      <c r="A40" s="8">
        <v>1</v>
      </c>
      <c r="B40" s="9" t="s">
        <v>128</v>
      </c>
      <c r="C40" s="9" t="s">
        <v>61</v>
      </c>
      <c r="D40" s="10">
        <v>1</v>
      </c>
      <c r="E40" s="9" t="s">
        <v>62</v>
      </c>
      <c r="F40" s="11">
        <v>42844</v>
      </c>
      <c r="G40" s="9" t="s">
        <v>14</v>
      </c>
      <c r="H40" s="9"/>
      <c r="I40" s="9" t="s">
        <v>274</v>
      </c>
      <c r="J40" s="9" t="s">
        <v>57</v>
      </c>
      <c r="K40" s="12">
        <v>40</v>
      </c>
      <c r="L40" s="13">
        <v>42932400000000</v>
      </c>
      <c r="M40" s="9" t="s">
        <v>39</v>
      </c>
      <c r="N40" s="9" t="s">
        <v>275</v>
      </c>
      <c r="O40" s="9"/>
      <c r="P40" s="12">
        <v>18600</v>
      </c>
      <c r="Q40" s="9" t="s">
        <v>276</v>
      </c>
    </row>
    <row r="41" spans="1:17" x14ac:dyDescent="0.25">
      <c r="A41" s="8">
        <v>1</v>
      </c>
      <c r="B41" s="9" t="s">
        <v>128</v>
      </c>
      <c r="C41" s="9" t="s">
        <v>316</v>
      </c>
      <c r="D41" s="10">
        <v>1</v>
      </c>
      <c r="E41" s="9" t="s">
        <v>62</v>
      </c>
      <c r="F41" s="11">
        <v>42844</v>
      </c>
      <c r="G41" s="9" t="s">
        <v>14</v>
      </c>
      <c r="H41" s="9"/>
      <c r="I41" s="9" t="s">
        <v>846</v>
      </c>
      <c r="J41" s="9" t="s">
        <v>156</v>
      </c>
      <c r="K41" s="12">
        <v>77</v>
      </c>
      <c r="L41" s="13">
        <v>30688200000000</v>
      </c>
      <c r="M41" s="9" t="s">
        <v>122</v>
      </c>
      <c r="N41" s="9" t="s">
        <v>847</v>
      </c>
      <c r="O41" s="9" t="s">
        <v>848</v>
      </c>
      <c r="P41" s="12">
        <v>18390</v>
      </c>
      <c r="Q41" s="9" t="s">
        <v>125</v>
      </c>
    </row>
    <row r="42" spans="1:17" x14ac:dyDescent="0.25">
      <c r="A42">
        <f>SUM(A5:A41)</f>
        <v>37</v>
      </c>
    </row>
  </sheetData>
  <sortState ref="A4:W313">
    <sortCondition ref="B4:B313"/>
    <sortCondition ref="E4:E3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P1" workbookViewId="0">
      <selection activeCell="R1" sqref="R1:T1048576"/>
    </sheetView>
  </sheetViews>
  <sheetFormatPr baseColWidth="10" defaultRowHeight="15" x14ac:dyDescent="0.25"/>
  <cols>
    <col min="2" max="2" width="20" customWidth="1"/>
    <col min="3" max="3" width="29.28515625" customWidth="1"/>
    <col min="4" max="4" width="19.42578125" style="2" customWidth="1"/>
    <col min="5" max="5" width="19.85546875" customWidth="1"/>
    <col min="6" max="6" width="19.85546875" style="2" customWidth="1"/>
    <col min="7" max="8" width="26.7109375" customWidth="1"/>
    <col min="9" max="9" width="31.140625" customWidth="1"/>
    <col min="10" max="10" width="39.7109375" customWidth="1"/>
    <col min="11" max="11" width="13.5703125" style="6" customWidth="1"/>
    <col min="12" max="12" width="29.42578125" style="7" customWidth="1"/>
    <col min="13" max="13" width="26.28515625" customWidth="1"/>
    <col min="14" max="14" width="25" customWidth="1"/>
    <col min="15" max="15" width="28.85546875" customWidth="1"/>
    <col min="16" max="16" width="23.140625" style="6" customWidth="1"/>
    <col min="17" max="17" width="31.85546875" customWidth="1"/>
  </cols>
  <sheetData>
    <row r="1" spans="1:20" x14ac:dyDescent="0.25">
      <c r="A1" t="s">
        <v>1033</v>
      </c>
      <c r="C1" s="2"/>
      <c r="E1" s="2"/>
      <c r="I1" s="1"/>
      <c r="K1" s="5"/>
      <c r="O1" s="2"/>
    </row>
    <row r="2" spans="1:20" x14ac:dyDescent="0.25">
      <c r="C2" s="2"/>
      <c r="E2" s="2"/>
      <c r="I2" s="1"/>
      <c r="K2" s="5"/>
      <c r="O2" s="2"/>
    </row>
    <row r="3" spans="1:20" x14ac:dyDescent="0.25">
      <c r="A3" t="s">
        <v>1034</v>
      </c>
      <c r="C3" s="2"/>
      <c r="E3" s="2"/>
      <c r="I3" s="1"/>
      <c r="K3" s="5"/>
      <c r="O3" s="2"/>
    </row>
    <row r="4" spans="1:20" ht="30" x14ac:dyDescent="0.25">
      <c r="A4" s="20" t="s">
        <v>956</v>
      </c>
      <c r="B4" s="22" t="s">
        <v>0</v>
      </c>
      <c r="C4" s="23" t="s">
        <v>957</v>
      </c>
      <c r="D4" s="25" t="s">
        <v>958</v>
      </c>
      <c r="E4" s="22" t="s">
        <v>1</v>
      </c>
      <c r="F4" s="27" t="s">
        <v>2</v>
      </c>
      <c r="G4" s="22" t="s">
        <v>3</v>
      </c>
      <c r="H4" s="22" t="s">
        <v>4</v>
      </c>
      <c r="I4" s="22" t="s">
        <v>5</v>
      </c>
      <c r="J4" s="28" t="s">
        <v>6</v>
      </c>
      <c r="K4" s="30" t="s">
        <v>959</v>
      </c>
      <c r="L4" s="32" t="s">
        <v>7</v>
      </c>
      <c r="M4" s="22" t="s">
        <v>8</v>
      </c>
      <c r="N4" s="22" t="s">
        <v>9</v>
      </c>
      <c r="O4" s="22" t="s">
        <v>10</v>
      </c>
      <c r="P4" s="33" t="s">
        <v>11</v>
      </c>
      <c r="Q4" s="22" t="s">
        <v>12</v>
      </c>
      <c r="R4" s="4"/>
      <c r="S4" s="3"/>
      <c r="T4" s="3"/>
    </row>
    <row r="5" spans="1:20" x14ac:dyDescent="0.25">
      <c r="A5" s="8">
        <v>1</v>
      </c>
      <c r="B5" s="9" t="s">
        <v>33</v>
      </c>
      <c r="C5" s="9" t="s">
        <v>234</v>
      </c>
      <c r="D5" s="10">
        <v>1</v>
      </c>
      <c r="E5" s="9" t="s">
        <v>55</v>
      </c>
      <c r="F5" s="11">
        <v>42800</v>
      </c>
      <c r="G5" s="9" t="s">
        <v>14</v>
      </c>
      <c r="H5" s="9"/>
      <c r="I5" s="9" t="s">
        <v>235</v>
      </c>
      <c r="J5" s="9" t="s">
        <v>45</v>
      </c>
      <c r="K5" s="12">
        <v>3</v>
      </c>
      <c r="L5" s="13">
        <v>52998600000000</v>
      </c>
      <c r="M5" s="9" t="s">
        <v>31</v>
      </c>
      <c r="N5" s="9" t="s">
        <v>236</v>
      </c>
      <c r="O5" s="9"/>
      <c r="P5" s="12">
        <v>45370</v>
      </c>
      <c r="Q5" s="9" t="s">
        <v>237</v>
      </c>
    </row>
    <row r="6" spans="1:20" x14ac:dyDescent="0.25">
      <c r="A6" s="8">
        <v>1</v>
      </c>
      <c r="B6" s="9" t="s">
        <v>33</v>
      </c>
      <c r="C6" s="9" t="s">
        <v>89</v>
      </c>
      <c r="D6" s="10">
        <v>1</v>
      </c>
      <c r="E6" s="9" t="s">
        <v>55</v>
      </c>
      <c r="F6" s="11">
        <v>42979</v>
      </c>
      <c r="G6" s="9" t="s">
        <v>14</v>
      </c>
      <c r="H6" s="9"/>
      <c r="I6" s="9" t="s">
        <v>262</v>
      </c>
      <c r="J6" s="9" t="s">
        <v>91</v>
      </c>
      <c r="K6" s="12">
        <v>4</v>
      </c>
      <c r="L6" s="13">
        <v>44394000000000</v>
      </c>
      <c r="M6" s="9" t="s">
        <v>182</v>
      </c>
      <c r="N6" s="9" t="s">
        <v>263</v>
      </c>
      <c r="O6" s="9" t="s">
        <v>264</v>
      </c>
      <c r="P6" s="12">
        <v>37600</v>
      </c>
      <c r="Q6" s="9" t="s">
        <v>182</v>
      </c>
    </row>
    <row r="7" spans="1:20" x14ac:dyDescent="0.25">
      <c r="A7" s="8">
        <v>1</v>
      </c>
      <c r="B7" s="9" t="s">
        <v>33</v>
      </c>
      <c r="C7" s="9" t="s">
        <v>129</v>
      </c>
      <c r="D7" s="10">
        <v>1</v>
      </c>
      <c r="E7" s="9" t="s">
        <v>55</v>
      </c>
      <c r="F7" s="11">
        <v>42800</v>
      </c>
      <c r="G7" s="9" t="s">
        <v>14</v>
      </c>
      <c r="H7" s="9"/>
      <c r="I7" s="9" t="s">
        <v>434</v>
      </c>
      <c r="J7" s="9" t="s">
        <v>327</v>
      </c>
      <c r="K7" s="12">
        <v>14</v>
      </c>
      <c r="L7" s="13">
        <v>42813900000000</v>
      </c>
      <c r="M7" s="9" t="s">
        <v>423</v>
      </c>
      <c r="N7" s="9" t="s">
        <v>435</v>
      </c>
      <c r="O7" s="9"/>
      <c r="P7" s="12">
        <v>37120</v>
      </c>
      <c r="Q7" s="9" t="s">
        <v>436</v>
      </c>
    </row>
    <row r="8" spans="1:20" x14ac:dyDescent="0.25">
      <c r="A8" s="8">
        <v>1</v>
      </c>
      <c r="B8" s="9" t="s">
        <v>33</v>
      </c>
      <c r="C8" s="9" t="s">
        <v>43</v>
      </c>
      <c r="D8" s="10">
        <v>1</v>
      </c>
      <c r="E8" s="9" t="s">
        <v>55</v>
      </c>
      <c r="F8" s="11">
        <v>42795</v>
      </c>
      <c r="G8" s="9" t="s">
        <v>14</v>
      </c>
      <c r="H8" s="9"/>
      <c r="I8" s="9" t="s">
        <v>437</v>
      </c>
      <c r="J8" s="9" t="s">
        <v>45</v>
      </c>
      <c r="K8" s="12">
        <v>0</v>
      </c>
      <c r="L8" s="13">
        <v>49858000000000</v>
      </c>
      <c r="M8" s="9" t="s">
        <v>85</v>
      </c>
      <c r="N8" s="9" t="s">
        <v>438</v>
      </c>
      <c r="O8" s="9"/>
      <c r="P8" s="12">
        <v>41190</v>
      </c>
      <c r="Q8" s="9" t="s">
        <v>439</v>
      </c>
    </row>
    <row r="9" spans="1:20" x14ac:dyDescent="0.25">
      <c r="A9" s="8">
        <v>1</v>
      </c>
      <c r="B9" s="9" t="s">
        <v>33</v>
      </c>
      <c r="C9" s="9" t="s">
        <v>43</v>
      </c>
      <c r="D9" s="10">
        <v>1</v>
      </c>
      <c r="E9" s="9" t="s">
        <v>55</v>
      </c>
      <c r="F9" s="11">
        <v>42832</v>
      </c>
      <c r="G9" s="9" t="s">
        <v>14</v>
      </c>
      <c r="H9" s="9"/>
      <c r="I9" s="9" t="s">
        <v>736</v>
      </c>
      <c r="J9" s="9" t="s">
        <v>45</v>
      </c>
      <c r="K9" s="12">
        <v>2</v>
      </c>
      <c r="L9" s="13">
        <v>48756700000000</v>
      </c>
      <c r="M9" s="9" t="s">
        <v>81</v>
      </c>
      <c r="N9" s="9" t="s">
        <v>737</v>
      </c>
      <c r="O9" s="9"/>
      <c r="P9" s="12">
        <v>37130</v>
      </c>
      <c r="Q9" s="9" t="s">
        <v>738</v>
      </c>
    </row>
    <row r="10" spans="1:20" x14ac:dyDescent="0.25">
      <c r="A10" s="8">
        <v>1</v>
      </c>
      <c r="B10" s="9" t="s">
        <v>33</v>
      </c>
      <c r="C10" s="9" t="s">
        <v>43</v>
      </c>
      <c r="D10" s="10">
        <v>1</v>
      </c>
      <c r="E10" s="9" t="s">
        <v>55</v>
      </c>
      <c r="F10" s="11">
        <v>42934</v>
      </c>
      <c r="G10" s="9" t="s">
        <v>14</v>
      </c>
      <c r="H10" s="9"/>
      <c r="I10" s="9" t="s">
        <v>880</v>
      </c>
      <c r="J10" s="9" t="s">
        <v>45</v>
      </c>
      <c r="K10" s="12">
        <v>2</v>
      </c>
      <c r="L10" s="13">
        <v>34010700000000</v>
      </c>
      <c r="M10" s="9" t="s">
        <v>173</v>
      </c>
      <c r="N10" s="9" t="s">
        <v>881</v>
      </c>
      <c r="O10" s="9"/>
      <c r="P10" s="12">
        <v>36500</v>
      </c>
      <c r="Q10" s="9" t="s">
        <v>257</v>
      </c>
    </row>
    <row r="11" spans="1:20" x14ac:dyDescent="0.25">
      <c r="A11" s="8">
        <v>1</v>
      </c>
      <c r="B11" s="9" t="s">
        <v>33</v>
      </c>
      <c r="C11" s="9" t="s">
        <v>154</v>
      </c>
      <c r="D11" s="10">
        <v>1</v>
      </c>
      <c r="E11" s="9" t="s">
        <v>13</v>
      </c>
      <c r="F11" s="11">
        <v>42942</v>
      </c>
      <c r="G11" s="9" t="s">
        <v>14</v>
      </c>
      <c r="H11" s="9"/>
      <c r="I11" s="9" t="s">
        <v>250</v>
      </c>
      <c r="J11" s="9" t="s">
        <v>54</v>
      </c>
      <c r="K11" s="12">
        <v>6</v>
      </c>
      <c r="L11" s="13">
        <v>48999200000000</v>
      </c>
      <c r="M11" s="9" t="s">
        <v>42</v>
      </c>
      <c r="N11" s="9" t="s">
        <v>251</v>
      </c>
      <c r="O11" s="9" t="s">
        <v>252</v>
      </c>
      <c r="P11" s="12">
        <v>37110</v>
      </c>
      <c r="Q11" s="9" t="s">
        <v>253</v>
      </c>
    </row>
    <row r="12" spans="1:20" x14ac:dyDescent="0.25">
      <c r="A12" s="8">
        <v>1</v>
      </c>
      <c r="B12" s="9" t="s">
        <v>33</v>
      </c>
      <c r="C12" s="9" t="s">
        <v>53</v>
      </c>
      <c r="D12" s="10">
        <v>1</v>
      </c>
      <c r="E12" s="9" t="s">
        <v>13</v>
      </c>
      <c r="F12" s="11">
        <v>42977</v>
      </c>
      <c r="G12" s="9" t="s">
        <v>14</v>
      </c>
      <c r="H12" s="9"/>
      <c r="I12" s="9" t="s">
        <v>258</v>
      </c>
      <c r="J12" s="9" t="s">
        <v>127</v>
      </c>
      <c r="K12" s="12">
        <v>0</v>
      </c>
      <c r="L12" s="13">
        <v>53290800000000</v>
      </c>
      <c r="M12" s="9" t="s">
        <v>42</v>
      </c>
      <c r="N12" s="9" t="s">
        <v>259</v>
      </c>
      <c r="O12" s="9" t="s">
        <v>260</v>
      </c>
      <c r="P12" s="12">
        <v>37270</v>
      </c>
      <c r="Q12" s="9" t="s">
        <v>261</v>
      </c>
    </row>
    <row r="13" spans="1:20" x14ac:dyDescent="0.25">
      <c r="A13" s="8">
        <v>1</v>
      </c>
      <c r="B13" s="9" t="s">
        <v>33</v>
      </c>
      <c r="C13" s="9" t="s">
        <v>126</v>
      </c>
      <c r="D13" s="10">
        <v>1</v>
      </c>
      <c r="E13" s="9" t="s">
        <v>130</v>
      </c>
      <c r="F13" s="11">
        <v>42908</v>
      </c>
      <c r="G13" s="9" t="s">
        <v>23</v>
      </c>
      <c r="H13" s="9"/>
      <c r="I13" s="9" t="s">
        <v>501</v>
      </c>
      <c r="J13" s="9" t="s">
        <v>16</v>
      </c>
      <c r="K13" s="12">
        <v>25</v>
      </c>
      <c r="L13" s="13">
        <v>38877900000000</v>
      </c>
      <c r="M13" s="9" t="s">
        <v>173</v>
      </c>
      <c r="N13" s="9" t="s">
        <v>502</v>
      </c>
      <c r="O13" s="9" t="s">
        <v>503</v>
      </c>
      <c r="P13" s="12">
        <v>36000</v>
      </c>
      <c r="Q13" s="9" t="s">
        <v>173</v>
      </c>
    </row>
    <row r="14" spans="1:20" x14ac:dyDescent="0.25">
      <c r="A14" s="8">
        <v>1</v>
      </c>
      <c r="B14" s="9" t="s">
        <v>33</v>
      </c>
      <c r="C14" s="9" t="s">
        <v>34</v>
      </c>
      <c r="D14" s="10">
        <v>1</v>
      </c>
      <c r="E14" s="9" t="s">
        <v>35</v>
      </c>
      <c r="F14" s="11">
        <v>42815</v>
      </c>
      <c r="G14" s="9" t="s">
        <v>14</v>
      </c>
      <c r="H14" s="9" t="s">
        <v>36</v>
      </c>
      <c r="I14" s="9" t="s">
        <v>37</v>
      </c>
      <c r="J14" s="9" t="s">
        <v>38</v>
      </c>
      <c r="K14" s="12">
        <v>1</v>
      </c>
      <c r="L14" s="13">
        <v>80845700000000</v>
      </c>
      <c r="M14" s="9" t="s">
        <v>39</v>
      </c>
      <c r="N14" s="9" t="s">
        <v>40</v>
      </c>
      <c r="O14" s="9"/>
      <c r="P14" s="12">
        <v>18000</v>
      </c>
      <c r="Q14" s="9" t="s">
        <v>39</v>
      </c>
    </row>
    <row r="15" spans="1:20" x14ac:dyDescent="0.25">
      <c r="A15" s="8">
        <v>1</v>
      </c>
      <c r="B15" s="9" t="s">
        <v>33</v>
      </c>
      <c r="C15" s="9" t="s">
        <v>83</v>
      </c>
      <c r="D15" s="10">
        <v>1</v>
      </c>
      <c r="E15" s="9" t="s">
        <v>35</v>
      </c>
      <c r="F15" s="11">
        <v>42943</v>
      </c>
      <c r="G15" s="9" t="s">
        <v>23</v>
      </c>
      <c r="H15" s="9"/>
      <c r="I15" s="9" t="s">
        <v>86</v>
      </c>
      <c r="J15" s="9" t="s">
        <v>45</v>
      </c>
      <c r="K15" s="12">
        <v>7</v>
      </c>
      <c r="L15" s="13">
        <v>44233700000000</v>
      </c>
      <c r="M15" s="9" t="s">
        <v>42</v>
      </c>
      <c r="N15" s="9" t="s">
        <v>87</v>
      </c>
      <c r="O15" s="9"/>
      <c r="P15" s="12">
        <v>37380</v>
      </c>
      <c r="Q15" s="9" t="s">
        <v>88</v>
      </c>
    </row>
    <row r="16" spans="1:20" x14ac:dyDescent="0.25">
      <c r="A16" s="8">
        <v>1</v>
      </c>
      <c r="B16" s="9" t="s">
        <v>33</v>
      </c>
      <c r="C16" s="9" t="s">
        <v>89</v>
      </c>
      <c r="D16" s="10">
        <v>1</v>
      </c>
      <c r="E16" s="9" t="s">
        <v>35</v>
      </c>
      <c r="F16" s="11">
        <v>42984</v>
      </c>
      <c r="G16" s="9" t="s">
        <v>23</v>
      </c>
      <c r="H16" s="9"/>
      <c r="I16" s="9" t="s">
        <v>106</v>
      </c>
      <c r="J16" s="9" t="s">
        <v>107</v>
      </c>
      <c r="K16" s="12">
        <v>2</v>
      </c>
      <c r="L16" s="13">
        <v>53357800000000</v>
      </c>
      <c r="M16" s="9" t="s">
        <v>81</v>
      </c>
      <c r="N16" s="9" t="s">
        <v>108</v>
      </c>
      <c r="O16" s="9"/>
      <c r="P16" s="12">
        <v>37390</v>
      </c>
      <c r="Q16" s="9" t="s">
        <v>109</v>
      </c>
    </row>
    <row r="17" spans="1:17" x14ac:dyDescent="0.25">
      <c r="A17" s="8">
        <v>1</v>
      </c>
      <c r="B17" s="9" t="s">
        <v>33</v>
      </c>
      <c r="C17" s="9" t="s">
        <v>126</v>
      </c>
      <c r="D17" s="10">
        <v>1</v>
      </c>
      <c r="E17" s="9" t="s">
        <v>35</v>
      </c>
      <c r="F17" s="11">
        <v>42887</v>
      </c>
      <c r="G17" s="9" t="s">
        <v>14</v>
      </c>
      <c r="H17" s="9" t="s">
        <v>149</v>
      </c>
      <c r="I17" s="9" t="s">
        <v>150</v>
      </c>
      <c r="J17" s="9" t="s">
        <v>54</v>
      </c>
      <c r="K17" s="12">
        <v>5455</v>
      </c>
      <c r="L17" s="13">
        <v>85480100000000</v>
      </c>
      <c r="M17" s="9" t="s">
        <v>81</v>
      </c>
      <c r="N17" s="9" t="s">
        <v>151</v>
      </c>
      <c r="O17" s="9" t="s">
        <v>152</v>
      </c>
      <c r="P17" s="12">
        <v>37390</v>
      </c>
      <c r="Q17" s="9" t="s">
        <v>153</v>
      </c>
    </row>
    <row r="18" spans="1:17" x14ac:dyDescent="0.25">
      <c r="A18" s="8">
        <v>1</v>
      </c>
      <c r="B18" s="9" t="s">
        <v>33</v>
      </c>
      <c r="C18" s="9" t="s">
        <v>43</v>
      </c>
      <c r="D18" s="10">
        <v>1</v>
      </c>
      <c r="E18" s="9" t="s">
        <v>35</v>
      </c>
      <c r="F18" s="11">
        <v>42926</v>
      </c>
      <c r="G18" s="9" t="s">
        <v>14</v>
      </c>
      <c r="H18" s="9"/>
      <c r="I18" s="9" t="s">
        <v>209</v>
      </c>
      <c r="J18" s="9" t="s">
        <v>45</v>
      </c>
      <c r="K18" s="12">
        <v>4</v>
      </c>
      <c r="L18" s="13">
        <v>80337100000000</v>
      </c>
      <c r="M18" s="9" t="s">
        <v>182</v>
      </c>
      <c r="N18" s="9" t="s">
        <v>210</v>
      </c>
      <c r="O18" s="9"/>
      <c r="P18" s="12">
        <v>37240</v>
      </c>
      <c r="Q18" s="9" t="s">
        <v>211</v>
      </c>
    </row>
    <row r="19" spans="1:17" x14ac:dyDescent="0.25">
      <c r="A19" s="8">
        <v>1</v>
      </c>
      <c r="B19" s="9" t="s">
        <v>33</v>
      </c>
      <c r="C19" s="9" t="s">
        <v>28</v>
      </c>
      <c r="D19" s="10">
        <v>1</v>
      </c>
      <c r="E19" s="9" t="s">
        <v>35</v>
      </c>
      <c r="F19" s="11">
        <v>42920</v>
      </c>
      <c r="G19" s="9" t="s">
        <v>14</v>
      </c>
      <c r="H19" s="9"/>
      <c r="I19" s="9" t="s">
        <v>231</v>
      </c>
      <c r="J19" s="9" t="s">
        <v>49</v>
      </c>
      <c r="K19" s="12">
        <v>4</v>
      </c>
      <c r="L19" s="13">
        <v>51304400000000</v>
      </c>
      <c r="M19" s="9" t="s">
        <v>42</v>
      </c>
      <c r="N19" s="9" t="s">
        <v>232</v>
      </c>
      <c r="O19" s="9"/>
      <c r="P19" s="12">
        <v>37150</v>
      </c>
      <c r="Q19" s="9" t="s">
        <v>233</v>
      </c>
    </row>
    <row r="20" spans="1:17" x14ac:dyDescent="0.25">
      <c r="A20" s="8">
        <v>1</v>
      </c>
      <c r="B20" s="9" t="s">
        <v>33</v>
      </c>
      <c r="C20" s="9" t="s">
        <v>43</v>
      </c>
      <c r="D20" s="10">
        <v>1</v>
      </c>
      <c r="E20" s="9" t="s">
        <v>35</v>
      </c>
      <c r="F20" s="11">
        <v>42878</v>
      </c>
      <c r="G20" s="9" t="s">
        <v>14</v>
      </c>
      <c r="H20" s="9" t="s">
        <v>246</v>
      </c>
      <c r="I20" s="9" t="s">
        <v>247</v>
      </c>
      <c r="J20" s="9" t="s">
        <v>45</v>
      </c>
      <c r="K20" s="12">
        <v>1</v>
      </c>
      <c r="L20" s="13">
        <v>48867000000000</v>
      </c>
      <c r="M20" s="9" t="s">
        <v>81</v>
      </c>
      <c r="N20" s="9" t="s">
        <v>248</v>
      </c>
      <c r="O20" s="9"/>
      <c r="P20" s="12">
        <v>37340</v>
      </c>
      <c r="Q20" s="9" t="s">
        <v>249</v>
      </c>
    </row>
    <row r="21" spans="1:17" x14ac:dyDescent="0.25">
      <c r="A21" s="8">
        <v>1</v>
      </c>
      <c r="B21" s="9" t="s">
        <v>33</v>
      </c>
      <c r="C21" s="9" t="s">
        <v>43</v>
      </c>
      <c r="D21" s="10">
        <v>1</v>
      </c>
      <c r="E21" s="9" t="s">
        <v>35</v>
      </c>
      <c r="F21" s="11">
        <v>42984</v>
      </c>
      <c r="G21" s="9" t="s">
        <v>23</v>
      </c>
      <c r="H21" s="9"/>
      <c r="I21" s="9" t="s">
        <v>268</v>
      </c>
      <c r="J21" s="9" t="s">
        <v>269</v>
      </c>
      <c r="K21" s="12">
        <v>10</v>
      </c>
      <c r="L21" s="13">
        <v>49760600000000</v>
      </c>
      <c r="M21" s="9" t="s">
        <v>81</v>
      </c>
      <c r="N21" s="9" t="s">
        <v>270</v>
      </c>
      <c r="O21" s="9"/>
      <c r="P21" s="12">
        <v>37100</v>
      </c>
      <c r="Q21" s="9" t="s">
        <v>81</v>
      </c>
    </row>
    <row r="22" spans="1:17" x14ac:dyDescent="0.25">
      <c r="A22" s="8">
        <v>1</v>
      </c>
      <c r="B22" s="9" t="s">
        <v>33</v>
      </c>
      <c r="C22" s="9" t="s">
        <v>43</v>
      </c>
      <c r="D22" s="10">
        <v>1</v>
      </c>
      <c r="E22" s="9" t="s">
        <v>35</v>
      </c>
      <c r="F22" s="11">
        <v>42943</v>
      </c>
      <c r="G22" s="9" t="s">
        <v>14</v>
      </c>
      <c r="H22" s="9" t="s">
        <v>277</v>
      </c>
      <c r="I22" s="9" t="s">
        <v>278</v>
      </c>
      <c r="J22" s="9" t="s">
        <v>84</v>
      </c>
      <c r="K22" s="12">
        <v>3</v>
      </c>
      <c r="L22" s="13">
        <v>40190600000000</v>
      </c>
      <c r="M22" s="9" t="s">
        <v>50</v>
      </c>
      <c r="N22" s="9" t="s">
        <v>279</v>
      </c>
      <c r="O22" s="9"/>
      <c r="P22" s="12">
        <v>41100</v>
      </c>
      <c r="Q22" s="9" t="s">
        <v>280</v>
      </c>
    </row>
    <row r="23" spans="1:17" x14ac:dyDescent="0.25">
      <c r="A23" s="8">
        <v>1</v>
      </c>
      <c r="B23" s="9" t="s">
        <v>33</v>
      </c>
      <c r="C23" s="9" t="s">
        <v>83</v>
      </c>
      <c r="D23" s="10">
        <v>1</v>
      </c>
      <c r="E23" s="9" t="s">
        <v>35</v>
      </c>
      <c r="F23" s="11">
        <v>42943</v>
      </c>
      <c r="G23" s="9" t="s">
        <v>14</v>
      </c>
      <c r="H23" s="9"/>
      <c r="I23" s="9" t="s">
        <v>281</v>
      </c>
      <c r="J23" s="9" t="s">
        <v>45</v>
      </c>
      <c r="K23" s="12">
        <v>1</v>
      </c>
      <c r="L23" s="13">
        <v>31888400000000</v>
      </c>
      <c r="M23" s="9" t="s">
        <v>69</v>
      </c>
      <c r="N23" s="9" t="s">
        <v>282</v>
      </c>
      <c r="O23" s="9" t="s">
        <v>283</v>
      </c>
      <c r="P23" s="12">
        <v>86200</v>
      </c>
      <c r="Q23" s="9" t="s">
        <v>284</v>
      </c>
    </row>
    <row r="24" spans="1:17" x14ac:dyDescent="0.25">
      <c r="A24" s="8">
        <v>1</v>
      </c>
      <c r="B24" s="9" t="s">
        <v>33</v>
      </c>
      <c r="C24" s="9" t="s">
        <v>83</v>
      </c>
      <c r="D24" s="10">
        <v>1</v>
      </c>
      <c r="E24" s="9" t="s">
        <v>35</v>
      </c>
      <c r="F24" s="11">
        <v>42943</v>
      </c>
      <c r="G24" s="9" t="s">
        <v>14</v>
      </c>
      <c r="H24" s="9"/>
      <c r="I24" s="9" t="s">
        <v>281</v>
      </c>
      <c r="J24" s="9" t="s">
        <v>45</v>
      </c>
      <c r="K24" s="12">
        <v>1</v>
      </c>
      <c r="L24" s="13">
        <v>31888400000000</v>
      </c>
      <c r="M24" s="9" t="s">
        <v>69</v>
      </c>
      <c r="N24" s="9" t="s">
        <v>282</v>
      </c>
      <c r="O24" s="9" t="s">
        <v>283</v>
      </c>
      <c r="P24" s="12">
        <v>86200</v>
      </c>
      <c r="Q24" s="9" t="s">
        <v>284</v>
      </c>
    </row>
    <row r="25" spans="1:17" x14ac:dyDescent="0.25">
      <c r="A25" s="8">
        <v>1</v>
      </c>
      <c r="B25" s="9" t="s">
        <v>33</v>
      </c>
      <c r="C25" s="9" t="s">
        <v>28</v>
      </c>
      <c r="D25" s="10"/>
      <c r="E25" s="9" t="s">
        <v>35</v>
      </c>
      <c r="F25" s="11">
        <v>42909</v>
      </c>
      <c r="G25" s="9" t="s">
        <v>23</v>
      </c>
      <c r="H25" s="9"/>
      <c r="I25" s="9" t="s">
        <v>302</v>
      </c>
      <c r="J25" s="9" t="s">
        <v>45</v>
      </c>
      <c r="K25" s="12">
        <v>0</v>
      </c>
      <c r="L25" s="13">
        <v>34087300000000</v>
      </c>
      <c r="M25" s="9" t="s">
        <v>42</v>
      </c>
      <c r="N25" s="9" t="s">
        <v>303</v>
      </c>
      <c r="O25" s="9"/>
      <c r="P25" s="12">
        <v>37530</v>
      </c>
      <c r="Q25" s="9" t="s">
        <v>304</v>
      </c>
    </row>
    <row r="26" spans="1:17" x14ac:dyDescent="0.25">
      <c r="A26" s="8">
        <v>1</v>
      </c>
      <c r="B26" s="9" t="s">
        <v>33</v>
      </c>
      <c r="C26" s="9" t="s">
        <v>28</v>
      </c>
      <c r="D26" s="10">
        <v>1</v>
      </c>
      <c r="E26" s="9" t="s">
        <v>35</v>
      </c>
      <c r="F26" s="11">
        <v>42823</v>
      </c>
      <c r="G26" s="9" t="s">
        <v>14</v>
      </c>
      <c r="H26" s="9"/>
      <c r="I26" s="9" t="s">
        <v>313</v>
      </c>
      <c r="J26" s="9" t="s">
        <v>30</v>
      </c>
      <c r="K26" s="12">
        <v>1</v>
      </c>
      <c r="L26" s="13">
        <v>52349900000000</v>
      </c>
      <c r="M26" s="9" t="s">
        <v>177</v>
      </c>
      <c r="N26" s="9" t="s">
        <v>314</v>
      </c>
      <c r="O26" s="9"/>
      <c r="P26" s="12">
        <v>36230</v>
      </c>
      <c r="Q26" s="9" t="s">
        <v>315</v>
      </c>
    </row>
    <row r="27" spans="1:17" x14ac:dyDescent="0.25">
      <c r="A27" s="8">
        <v>1</v>
      </c>
      <c r="B27" s="9" t="s">
        <v>33</v>
      </c>
      <c r="C27" s="9" t="s">
        <v>316</v>
      </c>
      <c r="D27" s="10">
        <v>1</v>
      </c>
      <c r="E27" s="9" t="s">
        <v>35</v>
      </c>
      <c r="F27" s="11">
        <v>42923</v>
      </c>
      <c r="G27" s="9" t="s">
        <v>23</v>
      </c>
      <c r="H27" s="9"/>
      <c r="I27" s="9" t="s">
        <v>317</v>
      </c>
      <c r="J27" s="9" t="s">
        <v>156</v>
      </c>
      <c r="K27" s="12">
        <v>4</v>
      </c>
      <c r="L27" s="13">
        <v>44173300000000</v>
      </c>
      <c r="M27" s="9" t="s">
        <v>81</v>
      </c>
      <c r="N27" s="9" t="s">
        <v>318</v>
      </c>
      <c r="O27" s="9" t="s">
        <v>319</v>
      </c>
      <c r="P27" s="12">
        <v>37260</v>
      </c>
      <c r="Q27" s="9" t="s">
        <v>320</v>
      </c>
    </row>
    <row r="28" spans="1:17" x14ac:dyDescent="0.25">
      <c r="A28" s="8">
        <v>1</v>
      </c>
      <c r="B28" s="9" t="s">
        <v>33</v>
      </c>
      <c r="C28" s="9" t="s">
        <v>53</v>
      </c>
      <c r="D28" s="10">
        <v>0</v>
      </c>
      <c r="E28" s="9" t="s">
        <v>35</v>
      </c>
      <c r="F28" s="11">
        <v>42983</v>
      </c>
      <c r="G28" s="9" t="s">
        <v>14</v>
      </c>
      <c r="H28" s="9"/>
      <c r="I28" s="9" t="s">
        <v>335</v>
      </c>
      <c r="J28" s="9" t="s">
        <v>127</v>
      </c>
      <c r="K28" s="12">
        <v>6</v>
      </c>
      <c r="L28" s="13">
        <v>30593700000000</v>
      </c>
      <c r="M28" s="9" t="s">
        <v>81</v>
      </c>
      <c r="N28" s="9" t="s">
        <v>336</v>
      </c>
      <c r="O28" s="9"/>
      <c r="P28" s="12">
        <v>37520</v>
      </c>
      <c r="Q28" s="9" t="s">
        <v>82</v>
      </c>
    </row>
    <row r="29" spans="1:17" x14ac:dyDescent="0.25">
      <c r="A29" s="8">
        <v>1</v>
      </c>
      <c r="B29" s="9" t="s">
        <v>33</v>
      </c>
      <c r="C29" s="9" t="s">
        <v>129</v>
      </c>
      <c r="D29" s="10">
        <v>1</v>
      </c>
      <c r="E29" s="9" t="s">
        <v>35</v>
      </c>
      <c r="F29" s="11">
        <v>42986</v>
      </c>
      <c r="G29" s="9" t="s">
        <v>14</v>
      </c>
      <c r="H29" s="9" t="s">
        <v>355</v>
      </c>
      <c r="I29" s="9" t="s">
        <v>356</v>
      </c>
      <c r="J29" s="9" t="s">
        <v>45</v>
      </c>
      <c r="K29" s="12">
        <v>14</v>
      </c>
      <c r="L29" s="13">
        <v>52427800000000</v>
      </c>
      <c r="M29" s="9" t="s">
        <v>69</v>
      </c>
      <c r="N29" s="9" t="s">
        <v>357</v>
      </c>
      <c r="O29" s="9"/>
      <c r="P29" s="12">
        <v>86240</v>
      </c>
      <c r="Q29" s="9" t="s">
        <v>358</v>
      </c>
    </row>
    <row r="30" spans="1:17" x14ac:dyDescent="0.25">
      <c r="A30" s="8">
        <v>1</v>
      </c>
      <c r="B30" s="9" t="s">
        <v>33</v>
      </c>
      <c r="C30" s="9" t="s">
        <v>28</v>
      </c>
      <c r="D30" s="10">
        <v>1</v>
      </c>
      <c r="E30" s="9" t="s">
        <v>35</v>
      </c>
      <c r="F30" s="11">
        <v>42850</v>
      </c>
      <c r="G30" s="9" t="s">
        <v>14</v>
      </c>
      <c r="H30" s="9"/>
      <c r="I30" s="9" t="s">
        <v>359</v>
      </c>
      <c r="J30" s="9" t="s">
        <v>49</v>
      </c>
      <c r="K30" s="12">
        <v>5</v>
      </c>
      <c r="L30" s="13">
        <v>35282400000000</v>
      </c>
      <c r="M30" s="9" t="s">
        <v>182</v>
      </c>
      <c r="N30" s="9" t="s">
        <v>360</v>
      </c>
      <c r="O30" s="9"/>
      <c r="P30" s="12">
        <v>37350</v>
      </c>
      <c r="Q30" s="9" t="s">
        <v>361</v>
      </c>
    </row>
    <row r="31" spans="1:17" x14ac:dyDescent="0.25">
      <c r="A31" s="8">
        <v>1</v>
      </c>
      <c r="B31" s="9" t="s">
        <v>33</v>
      </c>
      <c r="C31" s="9" t="s">
        <v>41</v>
      </c>
      <c r="D31" s="10">
        <v>1</v>
      </c>
      <c r="E31" s="9" t="s">
        <v>35</v>
      </c>
      <c r="F31" s="11">
        <v>42990</v>
      </c>
      <c r="G31" s="9" t="s">
        <v>23</v>
      </c>
      <c r="H31" s="9"/>
      <c r="I31" s="9" t="s">
        <v>390</v>
      </c>
      <c r="J31" s="9" t="s">
        <v>16</v>
      </c>
      <c r="K31" s="12">
        <v>7</v>
      </c>
      <c r="L31" s="13">
        <v>44041700000000</v>
      </c>
      <c r="M31" s="9" t="s">
        <v>81</v>
      </c>
      <c r="N31" s="9" t="s">
        <v>391</v>
      </c>
      <c r="O31" s="9"/>
      <c r="P31" s="12">
        <v>37520</v>
      </c>
      <c r="Q31" s="9" t="s">
        <v>82</v>
      </c>
    </row>
    <row r="32" spans="1:17" x14ac:dyDescent="0.25">
      <c r="A32" s="8">
        <v>1</v>
      </c>
      <c r="B32" s="9" t="s">
        <v>33</v>
      </c>
      <c r="C32" s="9" t="s">
        <v>43</v>
      </c>
      <c r="D32" s="10">
        <v>1</v>
      </c>
      <c r="E32" s="9" t="s">
        <v>35</v>
      </c>
      <c r="F32" s="11">
        <v>42984</v>
      </c>
      <c r="G32" s="9" t="s">
        <v>23</v>
      </c>
      <c r="H32" s="9"/>
      <c r="I32" s="9" t="s">
        <v>401</v>
      </c>
      <c r="J32" s="9"/>
      <c r="K32" s="12"/>
      <c r="L32" s="13">
        <v>79955200000000</v>
      </c>
      <c r="M32" s="9" t="s">
        <v>81</v>
      </c>
      <c r="N32" s="9" t="s">
        <v>402</v>
      </c>
      <c r="O32" s="9"/>
      <c r="P32" s="12">
        <v>37250</v>
      </c>
      <c r="Q32" s="9" t="s">
        <v>403</v>
      </c>
    </row>
    <row r="33" spans="1:17" x14ac:dyDescent="0.25">
      <c r="A33" s="8">
        <v>1</v>
      </c>
      <c r="B33" s="9" t="s">
        <v>33</v>
      </c>
      <c r="C33" s="9" t="s">
        <v>254</v>
      </c>
      <c r="D33" s="10">
        <v>1</v>
      </c>
      <c r="E33" s="9" t="s">
        <v>35</v>
      </c>
      <c r="F33" s="11">
        <v>42990</v>
      </c>
      <c r="G33" s="9" t="s">
        <v>14</v>
      </c>
      <c r="H33" s="9"/>
      <c r="I33" s="9" t="s">
        <v>407</v>
      </c>
      <c r="J33" s="9" t="s">
        <v>30</v>
      </c>
      <c r="K33" s="12">
        <v>18</v>
      </c>
      <c r="L33" s="13">
        <v>48921900000000</v>
      </c>
      <c r="M33" s="9" t="s">
        <v>81</v>
      </c>
      <c r="N33" s="9" t="s">
        <v>408</v>
      </c>
      <c r="O33" s="9"/>
      <c r="P33" s="12">
        <v>37270</v>
      </c>
      <c r="Q33" s="9" t="s">
        <v>409</v>
      </c>
    </row>
    <row r="34" spans="1:17" x14ac:dyDescent="0.25">
      <c r="A34" s="8">
        <v>1</v>
      </c>
      <c r="B34" s="9" t="s">
        <v>33</v>
      </c>
      <c r="C34" s="9" t="s">
        <v>28</v>
      </c>
      <c r="D34" s="10">
        <v>1</v>
      </c>
      <c r="E34" s="9" t="s">
        <v>35</v>
      </c>
      <c r="F34" s="11">
        <v>42936</v>
      </c>
      <c r="G34" s="9" t="s">
        <v>14</v>
      </c>
      <c r="H34" s="9" t="s">
        <v>410</v>
      </c>
      <c r="I34" s="9" t="s">
        <v>411</v>
      </c>
      <c r="J34" s="9" t="s">
        <v>57</v>
      </c>
      <c r="K34" s="12"/>
      <c r="L34" s="13">
        <v>43806900000000</v>
      </c>
      <c r="M34" s="9" t="s">
        <v>81</v>
      </c>
      <c r="N34" s="9" t="s">
        <v>412</v>
      </c>
      <c r="O34" s="9"/>
      <c r="P34" s="12">
        <v>37700</v>
      </c>
      <c r="Q34" s="9" t="s">
        <v>413</v>
      </c>
    </row>
    <row r="35" spans="1:17" x14ac:dyDescent="0.25">
      <c r="A35" s="8">
        <v>1</v>
      </c>
      <c r="B35" s="9" t="s">
        <v>33</v>
      </c>
      <c r="C35" s="9" t="s">
        <v>75</v>
      </c>
      <c r="D35" s="10">
        <v>1</v>
      </c>
      <c r="E35" s="9" t="s">
        <v>35</v>
      </c>
      <c r="F35" s="11">
        <v>42991</v>
      </c>
      <c r="G35" s="9" t="s">
        <v>23</v>
      </c>
      <c r="H35" s="9"/>
      <c r="I35" s="9" t="s">
        <v>966</v>
      </c>
      <c r="J35" s="9" t="s">
        <v>57</v>
      </c>
      <c r="K35" s="12"/>
      <c r="L35" s="13">
        <v>80129000000000</v>
      </c>
      <c r="M35" s="9" t="s">
        <v>69</v>
      </c>
      <c r="N35" s="9" t="s">
        <v>967</v>
      </c>
      <c r="O35" s="9"/>
      <c r="P35" s="12">
        <v>72500</v>
      </c>
      <c r="Q35" s="9" t="s">
        <v>968</v>
      </c>
    </row>
    <row r="36" spans="1:17" x14ac:dyDescent="0.25">
      <c r="A36" s="8">
        <v>1</v>
      </c>
      <c r="B36" s="9" t="s">
        <v>33</v>
      </c>
      <c r="C36" s="9" t="s">
        <v>43</v>
      </c>
      <c r="D36" s="10">
        <v>1</v>
      </c>
      <c r="E36" s="9" t="s">
        <v>35</v>
      </c>
      <c r="F36" s="11">
        <v>42984</v>
      </c>
      <c r="G36" s="9" t="s">
        <v>23</v>
      </c>
      <c r="H36" s="9"/>
      <c r="I36" s="9" t="s">
        <v>424</v>
      </c>
      <c r="J36" s="9" t="s">
        <v>84</v>
      </c>
      <c r="K36" s="12">
        <v>12</v>
      </c>
      <c r="L36" s="13">
        <v>44856400000000</v>
      </c>
      <c r="M36" s="9" t="s">
        <v>81</v>
      </c>
      <c r="N36" s="9" t="s">
        <v>425</v>
      </c>
      <c r="O36" s="9" t="s">
        <v>426</v>
      </c>
      <c r="P36" s="12">
        <v>37700</v>
      </c>
      <c r="Q36" s="9" t="s">
        <v>427</v>
      </c>
    </row>
    <row r="37" spans="1:17" x14ac:dyDescent="0.25">
      <c r="A37" s="8">
        <v>1</v>
      </c>
      <c r="B37" s="9" t="s">
        <v>33</v>
      </c>
      <c r="C37" s="9" t="s">
        <v>75</v>
      </c>
      <c r="D37" s="10">
        <v>1</v>
      </c>
      <c r="E37" s="9" t="s">
        <v>35</v>
      </c>
      <c r="F37" s="11">
        <v>42989</v>
      </c>
      <c r="G37" s="9" t="s">
        <v>14</v>
      </c>
      <c r="H37" s="9"/>
      <c r="I37" s="9" t="s">
        <v>969</v>
      </c>
      <c r="J37" s="9" t="s">
        <v>57</v>
      </c>
      <c r="K37" s="12">
        <v>8</v>
      </c>
      <c r="L37" s="13">
        <v>38054200000000</v>
      </c>
      <c r="M37" s="9" t="s">
        <v>81</v>
      </c>
      <c r="N37" s="9" t="s">
        <v>970</v>
      </c>
      <c r="O37" s="9"/>
      <c r="P37" s="12">
        <v>37190</v>
      </c>
      <c r="Q37" s="9" t="s">
        <v>971</v>
      </c>
    </row>
    <row r="38" spans="1:17" x14ac:dyDescent="0.25">
      <c r="A38" s="8">
        <v>1</v>
      </c>
      <c r="B38" s="9" t="s">
        <v>33</v>
      </c>
      <c r="C38" s="9" t="s">
        <v>89</v>
      </c>
      <c r="D38" s="10">
        <v>1</v>
      </c>
      <c r="E38" s="9" t="s">
        <v>35</v>
      </c>
      <c r="F38" s="11">
        <v>42984</v>
      </c>
      <c r="G38" s="9" t="s">
        <v>23</v>
      </c>
      <c r="H38" s="9"/>
      <c r="I38" s="9" t="s">
        <v>453</v>
      </c>
      <c r="J38" s="9" t="s">
        <v>91</v>
      </c>
      <c r="K38" s="12">
        <v>1</v>
      </c>
      <c r="L38" s="13">
        <v>50393900000000</v>
      </c>
      <c r="M38" s="9" t="s">
        <v>81</v>
      </c>
      <c r="N38" s="9" t="s">
        <v>454</v>
      </c>
      <c r="O38" s="9"/>
      <c r="P38" s="12">
        <v>37550</v>
      </c>
      <c r="Q38" s="9" t="s">
        <v>455</v>
      </c>
    </row>
    <row r="39" spans="1:17" x14ac:dyDescent="0.25">
      <c r="A39" s="8">
        <v>1</v>
      </c>
      <c r="B39" s="9" t="s">
        <v>33</v>
      </c>
      <c r="C39" s="9" t="s">
        <v>34</v>
      </c>
      <c r="D39" s="10">
        <v>1</v>
      </c>
      <c r="E39" s="9" t="s">
        <v>35</v>
      </c>
      <c r="F39" s="11">
        <v>42984</v>
      </c>
      <c r="G39" s="9" t="s">
        <v>23</v>
      </c>
      <c r="H39" s="9"/>
      <c r="I39" s="9" t="s">
        <v>456</v>
      </c>
      <c r="J39" s="9" t="s">
        <v>38</v>
      </c>
      <c r="K39" s="12">
        <v>30</v>
      </c>
      <c r="L39" s="13">
        <v>95002100000000</v>
      </c>
      <c r="M39" s="9" t="s">
        <v>81</v>
      </c>
      <c r="N39" s="9" t="s">
        <v>457</v>
      </c>
      <c r="O39" s="9"/>
      <c r="P39" s="12">
        <v>37270</v>
      </c>
      <c r="Q39" s="9" t="s">
        <v>409</v>
      </c>
    </row>
    <row r="40" spans="1:17" x14ac:dyDescent="0.25">
      <c r="A40" s="8">
        <v>1</v>
      </c>
      <c r="B40" s="9" t="s">
        <v>33</v>
      </c>
      <c r="C40" s="9" t="s">
        <v>83</v>
      </c>
      <c r="D40" s="10">
        <v>1</v>
      </c>
      <c r="E40" s="9" t="s">
        <v>35</v>
      </c>
      <c r="F40" s="11">
        <v>42978</v>
      </c>
      <c r="G40" s="9" t="s">
        <v>14</v>
      </c>
      <c r="H40" s="9"/>
      <c r="I40" s="9" t="s">
        <v>476</v>
      </c>
      <c r="J40" s="9" t="s">
        <v>45</v>
      </c>
      <c r="K40" s="12">
        <v>4</v>
      </c>
      <c r="L40" s="13">
        <v>48535700000000</v>
      </c>
      <c r="M40" s="9" t="s">
        <v>50</v>
      </c>
      <c r="N40" s="9" t="s">
        <v>477</v>
      </c>
      <c r="O40" s="9"/>
      <c r="P40" s="12">
        <v>41100</v>
      </c>
      <c r="Q40" s="9" t="s">
        <v>478</v>
      </c>
    </row>
    <row r="41" spans="1:17" x14ac:dyDescent="0.25">
      <c r="A41" s="8">
        <v>1</v>
      </c>
      <c r="B41" s="9" t="s">
        <v>33</v>
      </c>
      <c r="C41" s="9" t="s">
        <v>28</v>
      </c>
      <c r="D41" s="10">
        <v>1</v>
      </c>
      <c r="E41" s="9" t="s">
        <v>35</v>
      </c>
      <c r="F41" s="11">
        <v>42857</v>
      </c>
      <c r="G41" s="9" t="s">
        <v>14</v>
      </c>
      <c r="H41" s="9" t="s">
        <v>504</v>
      </c>
      <c r="I41" s="9" t="s">
        <v>505</v>
      </c>
      <c r="J41" s="9" t="s">
        <v>49</v>
      </c>
      <c r="K41" s="12">
        <v>6</v>
      </c>
      <c r="L41" s="13">
        <v>82883200000000</v>
      </c>
      <c r="M41" s="9" t="s">
        <v>85</v>
      </c>
      <c r="N41" s="9" t="s">
        <v>506</v>
      </c>
      <c r="O41" s="9"/>
      <c r="P41" s="12">
        <v>41400</v>
      </c>
      <c r="Q41" s="9" t="s">
        <v>507</v>
      </c>
    </row>
    <row r="42" spans="1:17" x14ac:dyDescent="0.25">
      <c r="A42" s="8">
        <v>1</v>
      </c>
      <c r="B42" s="9" t="s">
        <v>33</v>
      </c>
      <c r="C42" s="9" t="s">
        <v>53</v>
      </c>
      <c r="D42" s="10">
        <v>1</v>
      </c>
      <c r="E42" s="9" t="s">
        <v>35</v>
      </c>
      <c r="F42" s="11">
        <v>42900</v>
      </c>
      <c r="G42" s="9" t="s">
        <v>23</v>
      </c>
      <c r="H42" s="9"/>
      <c r="I42" s="9" t="s">
        <v>512</v>
      </c>
      <c r="J42" s="9" t="s">
        <v>16</v>
      </c>
      <c r="K42" s="12">
        <v>3</v>
      </c>
      <c r="L42" s="13">
        <v>53276800000000</v>
      </c>
      <c r="M42" s="9" t="s">
        <v>81</v>
      </c>
      <c r="N42" s="9" t="s">
        <v>513</v>
      </c>
      <c r="O42" s="9"/>
      <c r="P42" s="12">
        <v>37300</v>
      </c>
      <c r="Q42" s="9" t="s">
        <v>497</v>
      </c>
    </row>
    <row r="43" spans="1:17" x14ac:dyDescent="0.25">
      <c r="A43" s="8">
        <v>1</v>
      </c>
      <c r="B43" s="9" t="s">
        <v>33</v>
      </c>
      <c r="C43" s="9" t="s">
        <v>234</v>
      </c>
      <c r="D43" s="10">
        <v>1</v>
      </c>
      <c r="E43" s="9" t="s">
        <v>35</v>
      </c>
      <c r="F43" s="11">
        <v>42984</v>
      </c>
      <c r="G43" s="9" t="s">
        <v>23</v>
      </c>
      <c r="H43" s="9"/>
      <c r="I43" s="9" t="s">
        <v>527</v>
      </c>
      <c r="J43" s="9" t="s">
        <v>528</v>
      </c>
      <c r="K43" s="12"/>
      <c r="L43" s="13">
        <v>51086500000000</v>
      </c>
      <c r="M43" s="9" t="s">
        <v>85</v>
      </c>
      <c r="N43" s="9" t="s">
        <v>529</v>
      </c>
      <c r="O43" s="9"/>
      <c r="P43" s="12">
        <v>41000</v>
      </c>
      <c r="Q43" s="9" t="s">
        <v>85</v>
      </c>
    </row>
    <row r="44" spans="1:17" x14ac:dyDescent="0.25">
      <c r="A44" s="8">
        <v>1</v>
      </c>
      <c r="B44" s="9" t="s">
        <v>33</v>
      </c>
      <c r="C44" s="9" t="s">
        <v>28</v>
      </c>
      <c r="D44" s="10">
        <v>1</v>
      </c>
      <c r="E44" s="9" t="s">
        <v>35</v>
      </c>
      <c r="F44" s="11">
        <v>42871</v>
      </c>
      <c r="G44" s="9" t="s">
        <v>14</v>
      </c>
      <c r="H44" s="9"/>
      <c r="I44" s="9" t="s">
        <v>530</v>
      </c>
      <c r="J44" s="9" t="s">
        <v>30</v>
      </c>
      <c r="K44" s="12">
        <v>1</v>
      </c>
      <c r="L44" s="13">
        <v>53975200000000</v>
      </c>
      <c r="M44" s="9" t="s">
        <v>177</v>
      </c>
      <c r="N44" s="9" t="s">
        <v>531</v>
      </c>
      <c r="O44" s="9"/>
      <c r="P44" s="12">
        <v>36160</v>
      </c>
      <c r="Q44" s="9" t="s">
        <v>532</v>
      </c>
    </row>
    <row r="45" spans="1:17" x14ac:dyDescent="0.25">
      <c r="A45" s="8">
        <v>1</v>
      </c>
      <c r="B45" s="9" t="s">
        <v>33</v>
      </c>
      <c r="C45" s="9" t="s">
        <v>41</v>
      </c>
      <c r="D45" s="10">
        <v>1</v>
      </c>
      <c r="E45" s="9" t="s">
        <v>35</v>
      </c>
      <c r="F45" s="11">
        <v>42884</v>
      </c>
      <c r="G45" s="9" t="s">
        <v>14</v>
      </c>
      <c r="H45" s="9" t="s">
        <v>533</v>
      </c>
      <c r="I45" s="9" t="s">
        <v>534</v>
      </c>
      <c r="J45" s="9" t="s">
        <v>16</v>
      </c>
      <c r="K45" s="12"/>
      <c r="L45" s="13">
        <v>78989700000000</v>
      </c>
      <c r="M45" s="9" t="s">
        <v>182</v>
      </c>
      <c r="N45" s="9" t="s">
        <v>535</v>
      </c>
      <c r="O45" s="9"/>
      <c r="P45" s="12">
        <v>37600</v>
      </c>
      <c r="Q45" s="9" t="s">
        <v>536</v>
      </c>
    </row>
    <row r="46" spans="1:17" x14ac:dyDescent="0.25">
      <c r="A46" s="8">
        <v>1</v>
      </c>
      <c r="B46" s="9" t="s">
        <v>33</v>
      </c>
      <c r="C46" s="9" t="s">
        <v>254</v>
      </c>
      <c r="D46" s="10">
        <v>1</v>
      </c>
      <c r="E46" s="9" t="s">
        <v>35</v>
      </c>
      <c r="F46" s="11">
        <v>42865</v>
      </c>
      <c r="G46" s="9" t="s">
        <v>14</v>
      </c>
      <c r="H46" s="9" t="s">
        <v>539</v>
      </c>
      <c r="I46" s="9" t="s">
        <v>540</v>
      </c>
      <c r="J46" s="9" t="s">
        <v>30</v>
      </c>
      <c r="K46" s="12">
        <v>10</v>
      </c>
      <c r="L46" s="13">
        <v>38123700000000</v>
      </c>
      <c r="M46" s="9" t="s">
        <v>42</v>
      </c>
      <c r="N46" s="9" t="s">
        <v>541</v>
      </c>
      <c r="O46" s="9"/>
      <c r="P46" s="12">
        <v>37400</v>
      </c>
      <c r="Q46" s="9" t="s">
        <v>42</v>
      </c>
    </row>
    <row r="47" spans="1:17" x14ac:dyDescent="0.25">
      <c r="A47" s="8">
        <v>1</v>
      </c>
      <c r="B47" s="9" t="s">
        <v>33</v>
      </c>
      <c r="C47" s="9" t="s">
        <v>83</v>
      </c>
      <c r="D47" s="10">
        <v>1</v>
      </c>
      <c r="E47" s="9" t="s">
        <v>35</v>
      </c>
      <c r="F47" s="11">
        <v>42885</v>
      </c>
      <c r="G47" s="9" t="s">
        <v>23</v>
      </c>
      <c r="H47" s="9"/>
      <c r="I47" s="9" t="s">
        <v>556</v>
      </c>
      <c r="J47" s="9" t="s">
        <v>45</v>
      </c>
      <c r="K47" s="12">
        <v>2</v>
      </c>
      <c r="L47" s="13">
        <v>50149900000000</v>
      </c>
      <c r="M47" s="9" t="s">
        <v>81</v>
      </c>
      <c r="N47" s="9" t="s">
        <v>557</v>
      </c>
      <c r="O47" s="9"/>
      <c r="P47" s="12">
        <v>37370</v>
      </c>
      <c r="Q47" s="9" t="s">
        <v>558</v>
      </c>
    </row>
    <row r="48" spans="1:17" x14ac:dyDescent="0.25">
      <c r="A48" s="8">
        <v>1</v>
      </c>
      <c r="B48" s="9" t="s">
        <v>33</v>
      </c>
      <c r="C48" s="9" t="s">
        <v>316</v>
      </c>
      <c r="D48" s="10">
        <v>1</v>
      </c>
      <c r="E48" s="9" t="s">
        <v>35</v>
      </c>
      <c r="F48" s="11">
        <v>42852</v>
      </c>
      <c r="G48" s="9" t="s">
        <v>14</v>
      </c>
      <c r="H48" s="9" t="s">
        <v>566</v>
      </c>
      <c r="I48" s="9" t="s">
        <v>567</v>
      </c>
      <c r="J48" s="9" t="s">
        <v>77</v>
      </c>
      <c r="K48" s="12"/>
      <c r="L48" s="13">
        <v>40305800000000</v>
      </c>
      <c r="M48" s="9" t="s">
        <v>69</v>
      </c>
      <c r="N48" s="9" t="s">
        <v>568</v>
      </c>
      <c r="O48" s="9"/>
      <c r="P48" s="12">
        <v>86000</v>
      </c>
      <c r="Q48" s="9" t="s">
        <v>569</v>
      </c>
    </row>
    <row r="49" spans="1:17" x14ac:dyDescent="0.25">
      <c r="A49" s="8">
        <v>1</v>
      </c>
      <c r="B49" s="9" t="s">
        <v>33</v>
      </c>
      <c r="C49" s="9" t="s">
        <v>104</v>
      </c>
      <c r="D49" s="10">
        <v>1</v>
      </c>
      <c r="E49" s="9" t="s">
        <v>35</v>
      </c>
      <c r="F49" s="11">
        <v>42984</v>
      </c>
      <c r="G49" s="9" t="s">
        <v>23</v>
      </c>
      <c r="H49" s="9"/>
      <c r="I49" s="9" t="s">
        <v>590</v>
      </c>
      <c r="J49" s="9" t="s">
        <v>91</v>
      </c>
      <c r="K49" s="12">
        <v>3</v>
      </c>
      <c r="L49" s="13">
        <v>37779900000000</v>
      </c>
      <c r="M49" s="9" t="s">
        <v>42</v>
      </c>
      <c r="N49" s="9" t="s">
        <v>591</v>
      </c>
      <c r="O49" s="9"/>
      <c r="P49" s="12">
        <v>37270</v>
      </c>
      <c r="Q49" s="9" t="s">
        <v>273</v>
      </c>
    </row>
    <row r="50" spans="1:17" x14ac:dyDescent="0.25">
      <c r="A50" s="8">
        <v>1</v>
      </c>
      <c r="B50" s="9" t="s">
        <v>33</v>
      </c>
      <c r="C50" s="9" t="s">
        <v>75</v>
      </c>
      <c r="D50" s="10">
        <v>1</v>
      </c>
      <c r="E50" s="9" t="s">
        <v>35</v>
      </c>
      <c r="F50" s="11">
        <v>42936</v>
      </c>
      <c r="G50" s="9" t="s">
        <v>14</v>
      </c>
      <c r="H50" s="9" t="s">
        <v>599</v>
      </c>
      <c r="I50" s="9" t="s">
        <v>600</v>
      </c>
      <c r="J50" s="9" t="s">
        <v>57</v>
      </c>
      <c r="K50" s="12">
        <v>4</v>
      </c>
      <c r="L50" s="13">
        <v>50197200000000</v>
      </c>
      <c r="M50" s="9" t="s">
        <v>81</v>
      </c>
      <c r="N50" s="9" t="s">
        <v>601</v>
      </c>
      <c r="O50" s="9"/>
      <c r="P50" s="12">
        <v>37340</v>
      </c>
      <c r="Q50" s="9" t="s">
        <v>602</v>
      </c>
    </row>
    <row r="51" spans="1:17" x14ac:dyDescent="0.25">
      <c r="A51" s="8">
        <v>1</v>
      </c>
      <c r="B51" s="9" t="s">
        <v>33</v>
      </c>
      <c r="C51" s="9" t="s">
        <v>75</v>
      </c>
      <c r="D51" s="10">
        <v>1</v>
      </c>
      <c r="E51" s="9" t="s">
        <v>35</v>
      </c>
      <c r="F51" s="11">
        <v>42864</v>
      </c>
      <c r="G51" s="9" t="s">
        <v>14</v>
      </c>
      <c r="H51" s="9" t="s">
        <v>614</v>
      </c>
      <c r="I51" s="9" t="s">
        <v>615</v>
      </c>
      <c r="J51" s="9" t="s">
        <v>57</v>
      </c>
      <c r="K51" s="12">
        <v>1</v>
      </c>
      <c r="L51" s="13">
        <v>48885700000000</v>
      </c>
      <c r="M51" s="9" t="s">
        <v>42</v>
      </c>
      <c r="N51" s="9" t="s">
        <v>616</v>
      </c>
      <c r="O51" s="9"/>
      <c r="P51" s="12">
        <v>37150</v>
      </c>
      <c r="Q51" s="9" t="s">
        <v>617</v>
      </c>
    </row>
    <row r="52" spans="1:17" x14ac:dyDescent="0.25">
      <c r="A52" s="8">
        <v>1</v>
      </c>
      <c r="B52" s="9" t="s">
        <v>33</v>
      </c>
      <c r="C52" s="9" t="s">
        <v>28</v>
      </c>
      <c r="D52" s="10">
        <v>1</v>
      </c>
      <c r="E52" s="9" t="s">
        <v>35</v>
      </c>
      <c r="F52" s="11">
        <v>42909</v>
      </c>
      <c r="G52" s="9" t="s">
        <v>23</v>
      </c>
      <c r="H52" s="9"/>
      <c r="I52" s="9" t="s">
        <v>618</v>
      </c>
      <c r="J52" s="9" t="s">
        <v>30</v>
      </c>
      <c r="K52" s="12">
        <v>4</v>
      </c>
      <c r="L52" s="13">
        <v>35064900000000</v>
      </c>
      <c r="M52" s="9" t="s">
        <v>42</v>
      </c>
      <c r="N52" s="9" t="s">
        <v>619</v>
      </c>
      <c r="O52" s="9"/>
      <c r="P52" s="12">
        <v>37210</v>
      </c>
      <c r="Q52" s="9" t="s">
        <v>620</v>
      </c>
    </row>
    <row r="53" spans="1:17" x14ac:dyDescent="0.25">
      <c r="A53" s="8">
        <v>1</v>
      </c>
      <c r="B53" s="9" t="s">
        <v>33</v>
      </c>
      <c r="C53" s="9" t="s">
        <v>75</v>
      </c>
      <c r="D53" s="10">
        <v>1</v>
      </c>
      <c r="E53" s="9" t="s">
        <v>35</v>
      </c>
      <c r="F53" s="11">
        <v>42878</v>
      </c>
      <c r="G53" s="9" t="s">
        <v>14</v>
      </c>
      <c r="H53" s="9"/>
      <c r="I53" s="9" t="s">
        <v>621</v>
      </c>
      <c r="J53" s="9" t="s">
        <v>622</v>
      </c>
      <c r="K53" s="12">
        <v>160</v>
      </c>
      <c r="L53" s="13">
        <v>35013500000000</v>
      </c>
      <c r="M53" s="9" t="s">
        <v>81</v>
      </c>
      <c r="N53" s="9" t="s">
        <v>623</v>
      </c>
      <c r="O53" s="9" t="s">
        <v>624</v>
      </c>
      <c r="P53" s="12">
        <v>37510</v>
      </c>
      <c r="Q53" s="9" t="s">
        <v>479</v>
      </c>
    </row>
    <row r="54" spans="1:17" x14ac:dyDescent="0.25">
      <c r="A54" s="8">
        <v>1</v>
      </c>
      <c r="B54" s="9" t="s">
        <v>33</v>
      </c>
      <c r="C54" s="9" t="s">
        <v>316</v>
      </c>
      <c r="D54" s="10">
        <v>1</v>
      </c>
      <c r="E54" s="9" t="s">
        <v>35</v>
      </c>
      <c r="F54" s="11">
        <v>42916</v>
      </c>
      <c r="G54" s="9" t="s">
        <v>14</v>
      </c>
      <c r="H54" s="9"/>
      <c r="I54" s="9" t="s">
        <v>651</v>
      </c>
      <c r="J54" s="9" t="s">
        <v>156</v>
      </c>
      <c r="K54" s="12"/>
      <c r="L54" s="13">
        <v>34964900000000</v>
      </c>
      <c r="M54" s="9" t="s">
        <v>50</v>
      </c>
      <c r="N54" s="9" t="s">
        <v>652</v>
      </c>
      <c r="O54" s="9"/>
      <c r="P54" s="12">
        <v>41100</v>
      </c>
      <c r="Q54" s="9" t="s">
        <v>653</v>
      </c>
    </row>
    <row r="55" spans="1:17" x14ac:dyDescent="0.25">
      <c r="A55" s="8">
        <v>1</v>
      </c>
      <c r="B55" s="9" t="s">
        <v>33</v>
      </c>
      <c r="C55" s="9" t="s">
        <v>234</v>
      </c>
      <c r="D55" s="10">
        <v>1</v>
      </c>
      <c r="E55" s="9" t="s">
        <v>35</v>
      </c>
      <c r="F55" s="11">
        <v>42926</v>
      </c>
      <c r="G55" s="9" t="s">
        <v>23</v>
      </c>
      <c r="H55" s="9"/>
      <c r="I55" s="9" t="s">
        <v>685</v>
      </c>
      <c r="J55" s="9" t="s">
        <v>54</v>
      </c>
      <c r="K55" s="12">
        <v>327</v>
      </c>
      <c r="L55" s="13">
        <v>51953200000000</v>
      </c>
      <c r="M55" s="9" t="s">
        <v>81</v>
      </c>
      <c r="N55" s="9" t="s">
        <v>686</v>
      </c>
      <c r="O55" s="9" t="s">
        <v>687</v>
      </c>
      <c r="P55" s="12">
        <v>37700</v>
      </c>
      <c r="Q55" s="9" t="s">
        <v>413</v>
      </c>
    </row>
    <row r="56" spans="1:17" x14ac:dyDescent="0.25">
      <c r="A56" s="8">
        <v>1</v>
      </c>
      <c r="B56" s="9" t="s">
        <v>33</v>
      </c>
      <c r="C56" s="9" t="s">
        <v>129</v>
      </c>
      <c r="D56" s="10">
        <v>1</v>
      </c>
      <c r="E56" s="9" t="s">
        <v>35</v>
      </c>
      <c r="F56" s="11">
        <v>42900</v>
      </c>
      <c r="G56" s="9" t="s">
        <v>14</v>
      </c>
      <c r="H56" s="9" t="s">
        <v>694</v>
      </c>
      <c r="I56" s="9" t="s">
        <v>695</v>
      </c>
      <c r="J56" s="9" t="s">
        <v>327</v>
      </c>
      <c r="K56" s="12"/>
      <c r="L56" s="13">
        <v>82929500000000</v>
      </c>
      <c r="M56" s="9" t="s">
        <v>50</v>
      </c>
      <c r="N56" s="9" t="s">
        <v>696</v>
      </c>
      <c r="O56" s="9"/>
      <c r="P56" s="12">
        <v>41310</v>
      </c>
      <c r="Q56" s="9" t="s">
        <v>697</v>
      </c>
    </row>
    <row r="57" spans="1:17" x14ac:dyDescent="0.25">
      <c r="A57" s="8">
        <v>1</v>
      </c>
      <c r="B57" s="9" t="s">
        <v>33</v>
      </c>
      <c r="C57" s="9" t="s">
        <v>43</v>
      </c>
      <c r="D57" s="10">
        <v>1</v>
      </c>
      <c r="E57" s="9" t="s">
        <v>35</v>
      </c>
      <c r="F57" s="11">
        <v>42984</v>
      </c>
      <c r="G57" s="9" t="s">
        <v>23</v>
      </c>
      <c r="H57" s="9"/>
      <c r="I57" s="9" t="s">
        <v>718</v>
      </c>
      <c r="J57" s="9" t="s">
        <v>45</v>
      </c>
      <c r="K57" s="12">
        <v>1</v>
      </c>
      <c r="L57" s="13">
        <v>80426900000000</v>
      </c>
      <c r="M57" s="9" t="s">
        <v>81</v>
      </c>
      <c r="N57" s="9" t="s">
        <v>719</v>
      </c>
      <c r="O57" s="9"/>
      <c r="P57" s="12">
        <v>37210</v>
      </c>
      <c r="Q57" s="9" t="s">
        <v>720</v>
      </c>
    </row>
    <row r="58" spans="1:17" x14ac:dyDescent="0.25">
      <c r="A58" s="8">
        <v>1</v>
      </c>
      <c r="B58" s="9" t="s">
        <v>33</v>
      </c>
      <c r="C58" s="9" t="s">
        <v>41</v>
      </c>
      <c r="D58" s="10">
        <v>1</v>
      </c>
      <c r="E58" s="9" t="s">
        <v>35</v>
      </c>
      <c r="F58" s="11">
        <v>42990</v>
      </c>
      <c r="G58" s="9" t="s">
        <v>23</v>
      </c>
      <c r="H58" s="9"/>
      <c r="I58" s="9" t="s">
        <v>998</v>
      </c>
      <c r="J58" s="9" t="s">
        <v>16</v>
      </c>
      <c r="K58" s="12">
        <v>2</v>
      </c>
      <c r="L58" s="13">
        <v>52807300000000</v>
      </c>
      <c r="M58" s="9" t="s">
        <v>81</v>
      </c>
      <c r="N58" s="9" t="s">
        <v>454</v>
      </c>
      <c r="O58" s="9"/>
      <c r="P58" s="12">
        <v>37550</v>
      </c>
      <c r="Q58" s="9" t="s">
        <v>265</v>
      </c>
    </row>
    <row r="59" spans="1:17" x14ac:dyDescent="0.25">
      <c r="A59" s="8">
        <v>1</v>
      </c>
      <c r="B59" s="9" t="s">
        <v>33</v>
      </c>
      <c r="C59" s="9" t="s">
        <v>491</v>
      </c>
      <c r="D59" s="10">
        <v>1</v>
      </c>
      <c r="E59" s="9" t="s">
        <v>35</v>
      </c>
      <c r="F59" s="11">
        <v>42989</v>
      </c>
      <c r="G59" s="9" t="s">
        <v>23</v>
      </c>
      <c r="H59" s="9"/>
      <c r="I59" s="9" t="s">
        <v>999</v>
      </c>
      <c r="J59" s="9" t="s">
        <v>38</v>
      </c>
      <c r="K59" s="12">
        <v>8</v>
      </c>
      <c r="L59" s="13">
        <v>52926100000000</v>
      </c>
      <c r="M59" s="9" t="s">
        <v>81</v>
      </c>
      <c r="N59" s="9" t="s">
        <v>1000</v>
      </c>
      <c r="O59" s="9" t="s">
        <v>1001</v>
      </c>
      <c r="P59" s="12">
        <v>37270</v>
      </c>
      <c r="Q59" s="9" t="s">
        <v>1002</v>
      </c>
    </row>
    <row r="60" spans="1:17" x14ac:dyDescent="0.25">
      <c r="A60" s="8">
        <v>1</v>
      </c>
      <c r="B60" s="9" t="s">
        <v>33</v>
      </c>
      <c r="C60" s="9" t="s">
        <v>89</v>
      </c>
      <c r="D60" s="10">
        <v>1</v>
      </c>
      <c r="E60" s="9" t="s">
        <v>35</v>
      </c>
      <c r="F60" s="11">
        <v>42984</v>
      </c>
      <c r="G60" s="9" t="s">
        <v>23</v>
      </c>
      <c r="H60" s="9"/>
      <c r="I60" s="9" t="s">
        <v>752</v>
      </c>
      <c r="J60" s="9" t="s">
        <v>91</v>
      </c>
      <c r="K60" s="12">
        <v>6</v>
      </c>
      <c r="L60" s="13">
        <v>47931800000000</v>
      </c>
      <c r="M60" s="9" t="s">
        <v>81</v>
      </c>
      <c r="N60" s="9" t="s">
        <v>753</v>
      </c>
      <c r="O60" s="9"/>
      <c r="P60" s="12">
        <v>37550</v>
      </c>
      <c r="Q60" s="9" t="s">
        <v>265</v>
      </c>
    </row>
    <row r="61" spans="1:17" x14ac:dyDescent="0.25">
      <c r="A61" s="8">
        <v>1</v>
      </c>
      <c r="B61" s="9" t="s">
        <v>33</v>
      </c>
      <c r="C61" s="9" t="s">
        <v>43</v>
      </c>
      <c r="D61" s="10">
        <v>1</v>
      </c>
      <c r="E61" s="9" t="s">
        <v>35</v>
      </c>
      <c r="F61" s="11">
        <v>42989</v>
      </c>
      <c r="G61" s="9" t="s">
        <v>23</v>
      </c>
      <c r="H61" s="9"/>
      <c r="I61" s="9" t="s">
        <v>1009</v>
      </c>
      <c r="J61" s="9" t="s">
        <v>45</v>
      </c>
      <c r="K61" s="12">
        <v>5</v>
      </c>
      <c r="L61" s="13">
        <v>81387600000000</v>
      </c>
      <c r="M61" s="9" t="s">
        <v>423</v>
      </c>
      <c r="N61" s="9" t="s">
        <v>1010</v>
      </c>
      <c r="O61" s="9" t="s">
        <v>1011</v>
      </c>
      <c r="P61" s="12">
        <v>37500</v>
      </c>
      <c r="Q61" s="9" t="s">
        <v>931</v>
      </c>
    </row>
    <row r="62" spans="1:17" x14ac:dyDescent="0.25">
      <c r="A62" s="8">
        <v>1</v>
      </c>
      <c r="B62" s="9" t="s">
        <v>33</v>
      </c>
      <c r="C62" s="9" t="s">
        <v>43</v>
      </c>
      <c r="D62" s="10">
        <v>1</v>
      </c>
      <c r="E62" s="9" t="s">
        <v>35</v>
      </c>
      <c r="F62" s="11">
        <v>42936</v>
      </c>
      <c r="G62" s="9" t="s">
        <v>14</v>
      </c>
      <c r="H62" s="9"/>
      <c r="I62" s="9" t="s">
        <v>806</v>
      </c>
      <c r="J62" s="9" t="s">
        <v>45</v>
      </c>
      <c r="K62" s="12">
        <v>26</v>
      </c>
      <c r="L62" s="13">
        <v>34340300000000</v>
      </c>
      <c r="M62" s="9" t="s">
        <v>182</v>
      </c>
      <c r="N62" s="9" t="s">
        <v>807</v>
      </c>
      <c r="O62" s="9"/>
      <c r="P62" s="12">
        <v>37460</v>
      </c>
      <c r="Q62" s="9" t="s">
        <v>808</v>
      </c>
    </row>
    <row r="63" spans="1:17" x14ac:dyDescent="0.25">
      <c r="A63" s="8">
        <v>1</v>
      </c>
      <c r="B63" s="9" t="s">
        <v>33</v>
      </c>
      <c r="C63" s="9" t="s">
        <v>28</v>
      </c>
      <c r="D63" s="10">
        <v>1</v>
      </c>
      <c r="E63" s="9" t="s">
        <v>35</v>
      </c>
      <c r="F63" s="11">
        <v>42900</v>
      </c>
      <c r="G63" s="9" t="s">
        <v>23</v>
      </c>
      <c r="H63" s="9"/>
      <c r="I63" s="9" t="s">
        <v>828</v>
      </c>
      <c r="J63" s="9" t="s">
        <v>49</v>
      </c>
      <c r="K63" s="12">
        <v>2</v>
      </c>
      <c r="L63" s="13">
        <v>45356400000000</v>
      </c>
      <c r="M63" s="9" t="s">
        <v>81</v>
      </c>
      <c r="N63" s="9" t="s">
        <v>829</v>
      </c>
      <c r="O63" s="9"/>
      <c r="P63" s="12">
        <v>37700</v>
      </c>
      <c r="Q63" s="9" t="s">
        <v>830</v>
      </c>
    </row>
    <row r="64" spans="1:17" x14ac:dyDescent="0.25">
      <c r="A64" s="8">
        <v>1</v>
      </c>
      <c r="B64" s="9" t="s">
        <v>33</v>
      </c>
      <c r="C64" s="9" t="s">
        <v>316</v>
      </c>
      <c r="D64" s="10">
        <v>1</v>
      </c>
      <c r="E64" s="9" t="s">
        <v>35</v>
      </c>
      <c r="F64" s="11">
        <v>42941</v>
      </c>
      <c r="G64" s="9" t="s">
        <v>14</v>
      </c>
      <c r="H64" s="9"/>
      <c r="I64" s="9" t="s">
        <v>837</v>
      </c>
      <c r="J64" s="9" t="s">
        <v>622</v>
      </c>
      <c r="K64" s="12">
        <v>338</v>
      </c>
      <c r="L64" s="13">
        <v>56207800000000</v>
      </c>
      <c r="M64" s="9" t="s">
        <v>81</v>
      </c>
      <c r="N64" s="9" t="s">
        <v>838</v>
      </c>
      <c r="O64" s="9" t="s">
        <v>839</v>
      </c>
      <c r="P64" s="12">
        <v>37170</v>
      </c>
      <c r="Q64" s="9" t="s">
        <v>805</v>
      </c>
    </row>
    <row r="65" spans="1:17" x14ac:dyDescent="0.25">
      <c r="A65" s="8">
        <v>1</v>
      </c>
      <c r="B65" s="9" t="s">
        <v>33</v>
      </c>
      <c r="C65" s="9" t="s">
        <v>316</v>
      </c>
      <c r="D65" s="10">
        <v>1</v>
      </c>
      <c r="E65" s="9" t="s">
        <v>35</v>
      </c>
      <c r="F65" s="11">
        <v>42923</v>
      </c>
      <c r="G65" s="9" t="s">
        <v>23</v>
      </c>
      <c r="H65" s="9"/>
      <c r="I65" s="9" t="s">
        <v>849</v>
      </c>
      <c r="J65" s="9"/>
      <c r="K65" s="12"/>
      <c r="L65" s="13">
        <v>81652000000000</v>
      </c>
      <c r="M65" s="9" t="s">
        <v>81</v>
      </c>
      <c r="N65" s="9" t="s">
        <v>850</v>
      </c>
      <c r="O65" s="9"/>
      <c r="P65" s="12">
        <v>37300</v>
      </c>
      <c r="Q65" s="9" t="s">
        <v>497</v>
      </c>
    </row>
    <row r="66" spans="1:17" x14ac:dyDescent="0.25">
      <c r="A66" s="8">
        <v>1</v>
      </c>
      <c r="B66" s="9" t="s">
        <v>33</v>
      </c>
      <c r="C66" s="9" t="s">
        <v>53</v>
      </c>
      <c r="D66" s="10">
        <v>2</v>
      </c>
      <c r="E66" s="9" t="s">
        <v>35</v>
      </c>
      <c r="F66" s="11">
        <v>42990</v>
      </c>
      <c r="G66" s="9" t="s">
        <v>23</v>
      </c>
      <c r="H66" s="9"/>
      <c r="I66" s="9" t="s">
        <v>1017</v>
      </c>
      <c r="J66" s="9" t="s">
        <v>16</v>
      </c>
      <c r="K66" s="12">
        <v>297</v>
      </c>
      <c r="L66" s="13">
        <v>39063300000000</v>
      </c>
      <c r="M66" s="9" t="s">
        <v>81</v>
      </c>
      <c r="N66" s="9" t="s">
        <v>1018</v>
      </c>
      <c r="O66" s="9" t="s">
        <v>1019</v>
      </c>
      <c r="P66" s="12">
        <v>37305</v>
      </c>
      <c r="Q66" s="9" t="s">
        <v>1020</v>
      </c>
    </row>
    <row r="67" spans="1:17" x14ac:dyDescent="0.25">
      <c r="A67" s="8">
        <v>1</v>
      </c>
      <c r="B67" s="9" t="s">
        <v>33</v>
      </c>
      <c r="C67" s="9" t="s">
        <v>254</v>
      </c>
      <c r="D67" s="10">
        <v>1</v>
      </c>
      <c r="E67" s="9" t="s">
        <v>35</v>
      </c>
      <c r="F67" s="11">
        <v>42884</v>
      </c>
      <c r="G67" s="9" t="s">
        <v>14</v>
      </c>
      <c r="H67" s="9"/>
      <c r="I67" s="9" t="s">
        <v>866</v>
      </c>
      <c r="J67" s="9" t="s">
        <v>49</v>
      </c>
      <c r="K67" s="12">
        <v>6</v>
      </c>
      <c r="L67" s="13">
        <v>81169000000000</v>
      </c>
      <c r="M67" s="9" t="s">
        <v>81</v>
      </c>
      <c r="N67" s="9" t="s">
        <v>867</v>
      </c>
      <c r="O67" s="9"/>
      <c r="P67" s="12">
        <v>37390</v>
      </c>
      <c r="Q67" s="9" t="s">
        <v>868</v>
      </c>
    </row>
    <row r="68" spans="1:17" x14ac:dyDescent="0.25">
      <c r="A68" s="8">
        <v>1</v>
      </c>
      <c r="B68" s="9" t="s">
        <v>33</v>
      </c>
      <c r="C68" s="9" t="s">
        <v>872</v>
      </c>
      <c r="D68" s="10">
        <v>1</v>
      </c>
      <c r="E68" s="9" t="s">
        <v>35</v>
      </c>
      <c r="F68" s="11">
        <v>42849</v>
      </c>
      <c r="G68" s="9" t="s">
        <v>14</v>
      </c>
      <c r="H68" s="9"/>
      <c r="I68" s="9" t="s">
        <v>873</v>
      </c>
      <c r="J68" s="9" t="s">
        <v>874</v>
      </c>
      <c r="K68" s="12">
        <v>5</v>
      </c>
      <c r="L68" s="13">
        <v>45060400000000</v>
      </c>
      <c r="M68" s="9" t="s">
        <v>81</v>
      </c>
      <c r="N68" s="9" t="s">
        <v>875</v>
      </c>
      <c r="O68" s="9" t="s">
        <v>876</v>
      </c>
      <c r="P68" s="12">
        <v>37270</v>
      </c>
      <c r="Q68" s="9" t="s">
        <v>409</v>
      </c>
    </row>
    <row r="69" spans="1:17" x14ac:dyDescent="0.25">
      <c r="A69" s="8">
        <v>1</v>
      </c>
      <c r="B69" s="9" t="s">
        <v>33</v>
      </c>
      <c r="C69" s="9" t="s">
        <v>316</v>
      </c>
      <c r="D69" s="10">
        <v>1</v>
      </c>
      <c r="E69" s="9" t="s">
        <v>35</v>
      </c>
      <c r="F69" s="11">
        <v>42923</v>
      </c>
      <c r="G69" s="9" t="s">
        <v>23</v>
      </c>
      <c r="H69" s="9"/>
      <c r="I69" s="9" t="s">
        <v>877</v>
      </c>
      <c r="J69" s="9" t="s">
        <v>878</v>
      </c>
      <c r="K69" s="12">
        <v>46</v>
      </c>
      <c r="L69" s="13">
        <v>42134000000000</v>
      </c>
      <c r="M69" s="9" t="s">
        <v>81</v>
      </c>
      <c r="N69" s="9" t="s">
        <v>879</v>
      </c>
      <c r="O69" s="9"/>
      <c r="P69" s="12">
        <v>37170</v>
      </c>
      <c r="Q69" s="9" t="s">
        <v>805</v>
      </c>
    </row>
    <row r="70" spans="1:17" x14ac:dyDescent="0.25">
      <c r="A70" s="8">
        <v>1</v>
      </c>
      <c r="B70" s="9" t="s">
        <v>33</v>
      </c>
      <c r="C70" s="9" t="s">
        <v>41</v>
      </c>
      <c r="D70" s="10">
        <v>1</v>
      </c>
      <c r="E70" s="9" t="s">
        <v>35</v>
      </c>
      <c r="F70" s="11">
        <v>42913</v>
      </c>
      <c r="G70" s="9" t="s">
        <v>14</v>
      </c>
      <c r="H70" s="9"/>
      <c r="I70" s="9" t="s">
        <v>1021</v>
      </c>
      <c r="J70" s="9" t="s">
        <v>16</v>
      </c>
      <c r="K70" s="12"/>
      <c r="L70" s="13">
        <v>79886700000000</v>
      </c>
      <c r="M70" s="9" t="s">
        <v>423</v>
      </c>
      <c r="N70" s="9" t="s">
        <v>1022</v>
      </c>
      <c r="O70" s="9"/>
      <c r="P70" s="12">
        <v>37800</v>
      </c>
      <c r="Q70" s="9" t="s">
        <v>1023</v>
      </c>
    </row>
    <row r="71" spans="1:17" x14ac:dyDescent="0.25">
      <c r="A71" s="8">
        <v>1</v>
      </c>
      <c r="B71" s="9" t="s">
        <v>33</v>
      </c>
      <c r="C71" s="9" t="s">
        <v>28</v>
      </c>
      <c r="D71" s="10">
        <v>1</v>
      </c>
      <c r="E71" s="9" t="s">
        <v>35</v>
      </c>
      <c r="F71" s="11">
        <v>42894</v>
      </c>
      <c r="G71" s="9" t="s">
        <v>14</v>
      </c>
      <c r="H71" s="9" t="s">
        <v>882</v>
      </c>
      <c r="I71" s="9" t="s">
        <v>883</v>
      </c>
      <c r="J71" s="9" t="s">
        <v>30</v>
      </c>
      <c r="K71" s="12">
        <v>6</v>
      </c>
      <c r="L71" s="13">
        <v>41882200000000</v>
      </c>
      <c r="M71" s="9" t="s">
        <v>423</v>
      </c>
      <c r="N71" s="9" t="s">
        <v>884</v>
      </c>
      <c r="O71" s="9"/>
      <c r="P71" s="12">
        <v>37140</v>
      </c>
      <c r="Q71" s="9" t="s">
        <v>885</v>
      </c>
    </row>
    <row r="72" spans="1:17" x14ac:dyDescent="0.25">
      <c r="A72" s="8">
        <v>1</v>
      </c>
      <c r="B72" s="9" t="s">
        <v>33</v>
      </c>
      <c r="C72" s="9" t="s">
        <v>254</v>
      </c>
      <c r="D72" s="10">
        <v>0</v>
      </c>
      <c r="E72" s="9" t="s">
        <v>35</v>
      </c>
      <c r="F72" s="11">
        <v>42894</v>
      </c>
      <c r="G72" s="9" t="s">
        <v>14</v>
      </c>
      <c r="H72" s="9" t="s">
        <v>882</v>
      </c>
      <c r="I72" s="9" t="s">
        <v>883</v>
      </c>
      <c r="J72" s="9" t="s">
        <v>30</v>
      </c>
      <c r="K72" s="12">
        <v>6</v>
      </c>
      <c r="L72" s="13">
        <v>41882200000000</v>
      </c>
      <c r="M72" s="9" t="s">
        <v>423</v>
      </c>
      <c r="N72" s="9" t="s">
        <v>884</v>
      </c>
      <c r="O72" s="9"/>
      <c r="P72" s="12">
        <v>37140</v>
      </c>
      <c r="Q72" s="9" t="s">
        <v>885</v>
      </c>
    </row>
    <row r="73" spans="1:17" x14ac:dyDescent="0.25">
      <c r="A73" s="8">
        <v>1</v>
      </c>
      <c r="B73" s="9" t="s">
        <v>33</v>
      </c>
      <c r="C73" s="9" t="s">
        <v>53</v>
      </c>
      <c r="D73" s="10">
        <v>1</v>
      </c>
      <c r="E73" s="9" t="s">
        <v>35</v>
      </c>
      <c r="F73" s="11">
        <v>42989</v>
      </c>
      <c r="G73" s="9" t="s">
        <v>14</v>
      </c>
      <c r="H73" s="9"/>
      <c r="I73" s="9" t="s">
        <v>1024</v>
      </c>
      <c r="J73" s="9" t="s">
        <v>127</v>
      </c>
      <c r="K73" s="12">
        <v>27</v>
      </c>
      <c r="L73" s="13">
        <v>33302300000000</v>
      </c>
      <c r="M73" s="9" t="s">
        <v>81</v>
      </c>
      <c r="N73" s="9" t="s">
        <v>1025</v>
      </c>
      <c r="O73" s="9"/>
      <c r="P73" s="12">
        <v>37170</v>
      </c>
      <c r="Q73" s="9" t="s">
        <v>805</v>
      </c>
    </row>
    <row r="74" spans="1:17" x14ac:dyDescent="0.25">
      <c r="A74" s="8">
        <v>1</v>
      </c>
      <c r="B74" s="9" t="s">
        <v>33</v>
      </c>
      <c r="C74" s="9" t="s">
        <v>75</v>
      </c>
      <c r="D74" s="10">
        <v>2</v>
      </c>
      <c r="E74" s="9" t="s">
        <v>35</v>
      </c>
      <c r="F74" s="11">
        <v>42913</v>
      </c>
      <c r="G74" s="9" t="s">
        <v>23</v>
      </c>
      <c r="H74" s="9"/>
      <c r="I74" s="9" t="s">
        <v>897</v>
      </c>
      <c r="J74" s="9" t="s">
        <v>57</v>
      </c>
      <c r="K74" s="12">
        <v>1</v>
      </c>
      <c r="L74" s="13">
        <v>75165400000000</v>
      </c>
      <c r="M74" s="9" t="s">
        <v>81</v>
      </c>
      <c r="N74" s="9" t="s">
        <v>898</v>
      </c>
      <c r="O74" s="9" t="s">
        <v>899</v>
      </c>
      <c r="P74" s="12">
        <v>37130</v>
      </c>
      <c r="Q74" s="9" t="s">
        <v>738</v>
      </c>
    </row>
    <row r="75" spans="1:17" x14ac:dyDescent="0.25">
      <c r="A75" s="8">
        <v>1</v>
      </c>
      <c r="B75" s="9" t="s">
        <v>33</v>
      </c>
      <c r="C75" s="9" t="s">
        <v>75</v>
      </c>
      <c r="D75" s="10">
        <v>1</v>
      </c>
      <c r="E75" s="9" t="s">
        <v>35</v>
      </c>
      <c r="F75" s="11">
        <v>42984</v>
      </c>
      <c r="G75" s="9" t="s">
        <v>14</v>
      </c>
      <c r="H75" s="9"/>
      <c r="I75" s="9" t="s">
        <v>912</v>
      </c>
      <c r="J75" s="9" t="s">
        <v>57</v>
      </c>
      <c r="K75" s="12">
        <v>6</v>
      </c>
      <c r="L75" s="13">
        <v>42361100000000</v>
      </c>
      <c r="M75" s="9" t="s">
        <v>50</v>
      </c>
      <c r="N75" s="9" t="s">
        <v>913</v>
      </c>
      <c r="O75" s="9"/>
      <c r="P75" s="12">
        <v>41100</v>
      </c>
      <c r="Q75" s="9" t="s">
        <v>914</v>
      </c>
    </row>
    <row r="76" spans="1:17" x14ac:dyDescent="0.25">
      <c r="A76" s="8">
        <v>1</v>
      </c>
      <c r="B76" s="9" t="s">
        <v>33</v>
      </c>
      <c r="C76" s="9" t="s">
        <v>126</v>
      </c>
      <c r="D76" s="10">
        <v>1</v>
      </c>
      <c r="E76" s="9" t="s">
        <v>35</v>
      </c>
      <c r="F76" s="11">
        <v>42926</v>
      </c>
      <c r="G76" s="9" t="s">
        <v>14</v>
      </c>
      <c r="H76" s="9" t="s">
        <v>921</v>
      </c>
      <c r="I76" s="9" t="s">
        <v>922</v>
      </c>
      <c r="J76" s="9" t="s">
        <v>54</v>
      </c>
      <c r="K76" s="12">
        <v>81</v>
      </c>
      <c r="L76" s="13">
        <v>33212500000000</v>
      </c>
      <c r="M76" s="9" t="s">
        <v>173</v>
      </c>
      <c r="N76" s="9" t="s">
        <v>200</v>
      </c>
      <c r="O76" s="9" t="s">
        <v>923</v>
      </c>
      <c r="P76" s="12">
        <v>36130</v>
      </c>
      <c r="Q76" s="9" t="s">
        <v>175</v>
      </c>
    </row>
    <row r="77" spans="1:17" x14ac:dyDescent="0.25">
      <c r="A77" s="8">
        <v>1</v>
      </c>
      <c r="B77" s="9" t="s">
        <v>33</v>
      </c>
      <c r="C77" s="9" t="s">
        <v>28</v>
      </c>
      <c r="D77" s="10">
        <v>1</v>
      </c>
      <c r="E77" s="9" t="s">
        <v>35</v>
      </c>
      <c r="F77" s="11">
        <v>42879</v>
      </c>
      <c r="G77" s="9" t="s">
        <v>23</v>
      </c>
      <c r="H77" s="9"/>
      <c r="I77" s="9" t="s">
        <v>928</v>
      </c>
      <c r="J77" s="9" t="s">
        <v>30</v>
      </c>
      <c r="K77" s="12">
        <v>6</v>
      </c>
      <c r="L77" s="13">
        <v>45276800000000</v>
      </c>
      <c r="M77" s="9" t="s">
        <v>42</v>
      </c>
      <c r="N77" s="9" t="s">
        <v>929</v>
      </c>
      <c r="O77" s="9"/>
      <c r="P77" s="12">
        <v>37380</v>
      </c>
      <c r="Q77" s="9" t="s">
        <v>930</v>
      </c>
    </row>
    <row r="78" spans="1:17" x14ac:dyDescent="0.25">
      <c r="A78" s="8">
        <v>1</v>
      </c>
      <c r="B78" s="9" t="s">
        <v>33</v>
      </c>
      <c r="C78" s="9" t="s">
        <v>75</v>
      </c>
      <c r="D78" s="10">
        <v>1</v>
      </c>
      <c r="E78" s="9" t="s">
        <v>35</v>
      </c>
      <c r="F78" s="11">
        <v>42977</v>
      </c>
      <c r="G78" s="9" t="s">
        <v>14</v>
      </c>
      <c r="H78" s="9" t="s">
        <v>1029</v>
      </c>
      <c r="I78" s="9" t="s">
        <v>938</v>
      </c>
      <c r="J78" s="9" t="s">
        <v>156</v>
      </c>
      <c r="K78" s="12">
        <v>140</v>
      </c>
      <c r="L78" s="13">
        <v>39018400000000</v>
      </c>
      <c r="M78" s="9" t="s">
        <v>182</v>
      </c>
      <c r="N78" s="9" t="s">
        <v>939</v>
      </c>
      <c r="O78" s="9"/>
      <c r="P78" s="12">
        <v>37240</v>
      </c>
      <c r="Q78" s="9" t="s">
        <v>211</v>
      </c>
    </row>
    <row r="79" spans="1:17" x14ac:dyDescent="0.25">
      <c r="A79" s="8">
        <v>1</v>
      </c>
      <c r="B79" s="9" t="s">
        <v>33</v>
      </c>
      <c r="C79" s="9" t="s">
        <v>28</v>
      </c>
      <c r="D79" s="10">
        <v>1</v>
      </c>
      <c r="E79" s="9" t="s">
        <v>35</v>
      </c>
      <c r="F79" s="11">
        <v>42850</v>
      </c>
      <c r="G79" s="9" t="s">
        <v>14</v>
      </c>
      <c r="H79" s="9"/>
      <c r="I79" s="9" t="s">
        <v>940</v>
      </c>
      <c r="J79" s="9" t="s">
        <v>30</v>
      </c>
      <c r="K79" s="12">
        <v>6</v>
      </c>
      <c r="L79" s="13">
        <v>51041000000000</v>
      </c>
      <c r="M79" s="9" t="s">
        <v>182</v>
      </c>
      <c r="N79" s="9" t="s">
        <v>941</v>
      </c>
      <c r="O79" s="9"/>
      <c r="P79" s="12">
        <v>37290</v>
      </c>
      <c r="Q79" s="9" t="s">
        <v>942</v>
      </c>
    </row>
    <row r="80" spans="1:17" x14ac:dyDescent="0.25">
      <c r="A80" s="8">
        <v>1</v>
      </c>
      <c r="B80" s="9" t="s">
        <v>33</v>
      </c>
      <c r="C80" s="9" t="s">
        <v>53</v>
      </c>
      <c r="D80" s="10">
        <v>1</v>
      </c>
      <c r="E80" s="9" t="s">
        <v>35</v>
      </c>
      <c r="F80" s="11">
        <v>42900</v>
      </c>
      <c r="G80" s="9" t="s">
        <v>23</v>
      </c>
      <c r="H80" s="9"/>
      <c r="I80" s="9" t="s">
        <v>943</v>
      </c>
      <c r="J80" s="9" t="s">
        <v>127</v>
      </c>
      <c r="K80" s="12">
        <v>0</v>
      </c>
      <c r="L80" s="13">
        <v>45240700000000</v>
      </c>
      <c r="M80" s="9" t="s">
        <v>81</v>
      </c>
      <c r="N80" s="9" t="s">
        <v>944</v>
      </c>
      <c r="O80" s="9"/>
      <c r="P80" s="12">
        <v>37320</v>
      </c>
      <c r="Q80" s="9" t="s">
        <v>945</v>
      </c>
    </row>
    <row r="81" spans="1:17" x14ac:dyDescent="0.25">
      <c r="A81" s="8">
        <v>1</v>
      </c>
      <c r="B81" s="9" t="s">
        <v>33</v>
      </c>
      <c r="C81" s="9" t="s">
        <v>43</v>
      </c>
      <c r="D81" s="10">
        <v>1</v>
      </c>
      <c r="E81" s="9" t="s">
        <v>35</v>
      </c>
      <c r="F81" s="11">
        <v>42984</v>
      </c>
      <c r="G81" s="9" t="s">
        <v>23</v>
      </c>
      <c r="H81" s="9"/>
      <c r="I81" s="9" t="s">
        <v>954</v>
      </c>
      <c r="J81" s="9" t="s">
        <v>45</v>
      </c>
      <c r="K81" s="12">
        <v>0</v>
      </c>
      <c r="L81" s="13">
        <v>80949500000000</v>
      </c>
      <c r="M81" s="9" t="s">
        <v>81</v>
      </c>
      <c r="N81" s="9" t="s">
        <v>955</v>
      </c>
      <c r="O81" s="9"/>
      <c r="P81" s="12">
        <v>37300</v>
      </c>
      <c r="Q81" s="9" t="s">
        <v>497</v>
      </c>
    </row>
    <row r="82" spans="1:17" x14ac:dyDescent="0.25">
      <c r="A82" s="8">
        <v>1</v>
      </c>
      <c r="B82" s="9" t="s">
        <v>33</v>
      </c>
      <c r="C82" s="9" t="s">
        <v>28</v>
      </c>
      <c r="D82" s="10">
        <v>1</v>
      </c>
      <c r="E82" s="9" t="s">
        <v>62</v>
      </c>
      <c r="F82" s="11">
        <v>42879</v>
      </c>
      <c r="G82" s="9" t="s">
        <v>14</v>
      </c>
      <c r="H82" s="9"/>
      <c r="I82" s="9" t="s">
        <v>545</v>
      </c>
      <c r="J82" s="9" t="s">
        <v>30</v>
      </c>
      <c r="K82" s="12">
        <v>8</v>
      </c>
      <c r="L82" s="13">
        <v>42262400000000</v>
      </c>
      <c r="M82" s="9" t="s">
        <v>173</v>
      </c>
      <c r="N82" s="9" t="s">
        <v>546</v>
      </c>
      <c r="O82" s="9"/>
      <c r="P82" s="12">
        <v>36700</v>
      </c>
      <c r="Q82" s="9" t="s">
        <v>547</v>
      </c>
    </row>
    <row r="83" spans="1:17" x14ac:dyDescent="0.25">
      <c r="A83" s="8">
        <v>1</v>
      </c>
      <c r="B83" s="9" t="s">
        <v>33</v>
      </c>
      <c r="C83" s="9" t="s">
        <v>491</v>
      </c>
      <c r="D83" s="10">
        <v>1</v>
      </c>
      <c r="E83" s="9" t="s">
        <v>62</v>
      </c>
      <c r="F83" s="11">
        <v>42844</v>
      </c>
      <c r="G83" s="9" t="s">
        <v>14</v>
      </c>
      <c r="H83" s="9"/>
      <c r="I83" s="9" t="s">
        <v>716</v>
      </c>
      <c r="J83" s="9" t="s">
        <v>38</v>
      </c>
      <c r="K83" s="12">
        <v>1</v>
      </c>
      <c r="L83" s="13">
        <v>81952600000000</v>
      </c>
      <c r="M83" s="9" t="s">
        <v>423</v>
      </c>
      <c r="N83" s="9" t="s">
        <v>717</v>
      </c>
      <c r="O83" s="9"/>
      <c r="P83" s="12">
        <v>37500</v>
      </c>
      <c r="Q83" s="9" t="s">
        <v>423</v>
      </c>
    </row>
    <row r="84" spans="1:17" x14ac:dyDescent="0.25">
      <c r="A84" s="8">
        <v>1</v>
      </c>
      <c r="B84" s="9" t="s">
        <v>33</v>
      </c>
      <c r="C84" s="9" t="s">
        <v>75</v>
      </c>
      <c r="D84" s="10">
        <v>1</v>
      </c>
      <c r="E84" s="9" t="s">
        <v>62</v>
      </c>
      <c r="F84" s="11">
        <v>42922</v>
      </c>
      <c r="G84" s="9" t="s">
        <v>14</v>
      </c>
      <c r="H84" s="9"/>
      <c r="I84" s="9" t="s">
        <v>726</v>
      </c>
      <c r="J84" s="9" t="s">
        <v>57</v>
      </c>
      <c r="K84" s="12">
        <v>22</v>
      </c>
      <c r="L84" s="13">
        <v>40023900000000</v>
      </c>
      <c r="M84" s="9" t="s">
        <v>69</v>
      </c>
      <c r="N84" s="9" t="s">
        <v>727</v>
      </c>
      <c r="O84" s="9"/>
      <c r="P84" s="12">
        <v>72500</v>
      </c>
      <c r="Q84" s="9" t="s">
        <v>728</v>
      </c>
    </row>
    <row r="85" spans="1:17" x14ac:dyDescent="0.25">
      <c r="A85" s="8">
        <v>1</v>
      </c>
      <c r="B85" s="9" t="s">
        <v>33</v>
      </c>
      <c r="C85" s="9" t="s">
        <v>234</v>
      </c>
      <c r="D85" s="10">
        <v>1</v>
      </c>
      <c r="E85" s="9" t="s">
        <v>62</v>
      </c>
      <c r="F85" s="11">
        <v>42902</v>
      </c>
      <c r="G85" s="9" t="s">
        <v>14</v>
      </c>
      <c r="H85" s="9"/>
      <c r="I85" s="9" t="s">
        <v>794</v>
      </c>
      <c r="J85" s="9" t="s">
        <v>795</v>
      </c>
      <c r="K85" s="12">
        <v>0</v>
      </c>
      <c r="L85" s="13">
        <v>82280800000000</v>
      </c>
      <c r="M85" s="9" t="s">
        <v>173</v>
      </c>
      <c r="N85" s="9" t="s">
        <v>796</v>
      </c>
      <c r="O85" s="9"/>
      <c r="P85" s="12">
        <v>36000</v>
      </c>
      <c r="Q85" s="9" t="s">
        <v>173</v>
      </c>
    </row>
    <row r="86" spans="1:17" x14ac:dyDescent="0.25">
      <c r="A86" s="8">
        <v>1</v>
      </c>
      <c r="B86" s="9" t="s">
        <v>33</v>
      </c>
      <c r="C86" s="9" t="s">
        <v>28</v>
      </c>
      <c r="D86" s="10">
        <v>1</v>
      </c>
      <c r="E86" s="9" t="s">
        <v>62</v>
      </c>
      <c r="F86" s="11">
        <v>42990</v>
      </c>
      <c r="G86" s="9" t="s">
        <v>14</v>
      </c>
      <c r="H86" s="9"/>
      <c r="I86" s="9" t="s">
        <v>903</v>
      </c>
      <c r="J86" s="9" t="s">
        <v>30</v>
      </c>
      <c r="K86" s="12">
        <v>1</v>
      </c>
      <c r="L86" s="13">
        <v>53920500000000</v>
      </c>
      <c r="M86" s="9" t="s">
        <v>69</v>
      </c>
      <c r="N86" s="9" t="s">
        <v>904</v>
      </c>
      <c r="O86" s="9"/>
      <c r="P86" s="12">
        <v>86200</v>
      </c>
      <c r="Q86" s="9" t="s">
        <v>905</v>
      </c>
    </row>
    <row r="87" spans="1:17" x14ac:dyDescent="0.25">
      <c r="A87" s="8">
        <v>1</v>
      </c>
      <c r="B87" s="9" t="s">
        <v>33</v>
      </c>
      <c r="C87" s="9" t="s">
        <v>924</v>
      </c>
      <c r="D87" s="10">
        <v>1</v>
      </c>
      <c r="E87" s="9" t="s">
        <v>62</v>
      </c>
      <c r="F87" s="11">
        <v>42898</v>
      </c>
      <c r="G87" s="9" t="s">
        <v>14</v>
      </c>
      <c r="H87" s="9"/>
      <c r="I87" s="9" t="s">
        <v>925</v>
      </c>
      <c r="J87" s="9" t="s">
        <v>38</v>
      </c>
      <c r="K87" s="12">
        <v>2</v>
      </c>
      <c r="L87" s="13">
        <v>51452500000000</v>
      </c>
      <c r="M87" s="9" t="s">
        <v>31</v>
      </c>
      <c r="N87" s="9" t="s">
        <v>926</v>
      </c>
      <c r="O87" s="9"/>
      <c r="P87" s="12">
        <v>45770</v>
      </c>
      <c r="Q87" s="9" t="s">
        <v>927</v>
      </c>
    </row>
    <row r="88" spans="1:17" x14ac:dyDescent="0.25">
      <c r="A88">
        <f>SUM(A5:A87)</f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>
      <selection activeCell="R1" sqref="R1:T1048576"/>
    </sheetView>
  </sheetViews>
  <sheetFormatPr baseColWidth="10" defaultRowHeight="15" x14ac:dyDescent="0.25"/>
  <cols>
    <col min="2" max="2" width="20" customWidth="1"/>
    <col min="3" max="3" width="29.28515625" customWidth="1"/>
    <col min="4" max="4" width="19.42578125" style="2" customWidth="1"/>
    <col min="5" max="5" width="19.85546875" customWidth="1"/>
    <col min="6" max="6" width="19.85546875" style="2" customWidth="1"/>
    <col min="7" max="8" width="26.7109375" customWidth="1"/>
    <col min="9" max="9" width="31.140625" customWidth="1"/>
    <col min="10" max="10" width="39.7109375" customWidth="1"/>
    <col min="11" max="11" width="13.5703125" style="6" customWidth="1"/>
    <col min="12" max="12" width="29.42578125" style="7" customWidth="1"/>
    <col min="13" max="13" width="26.28515625" customWidth="1"/>
    <col min="14" max="14" width="25" customWidth="1"/>
    <col min="15" max="15" width="28.85546875" customWidth="1"/>
    <col min="16" max="16" width="23.140625" style="6" customWidth="1"/>
    <col min="17" max="17" width="31.85546875" customWidth="1"/>
  </cols>
  <sheetData>
    <row r="1" spans="1:20" x14ac:dyDescent="0.25">
      <c r="A1" t="s">
        <v>1033</v>
      </c>
      <c r="C1" s="2"/>
      <c r="E1" s="2"/>
      <c r="I1" s="1"/>
      <c r="K1" s="5"/>
      <c r="O1" s="2"/>
    </row>
    <row r="2" spans="1:20" x14ac:dyDescent="0.25">
      <c r="C2" s="2"/>
      <c r="E2" s="2"/>
      <c r="I2" s="1"/>
      <c r="K2" s="5"/>
      <c r="O2" s="2"/>
    </row>
    <row r="3" spans="1:20" x14ac:dyDescent="0.25">
      <c r="A3" t="s">
        <v>1034</v>
      </c>
      <c r="C3" s="2"/>
      <c r="E3" s="2"/>
      <c r="I3" s="1"/>
      <c r="K3" s="5"/>
      <c r="O3" s="2"/>
    </row>
    <row r="4" spans="1:20" ht="30" x14ac:dyDescent="0.25">
      <c r="A4" s="20" t="s">
        <v>956</v>
      </c>
      <c r="B4" s="22" t="s">
        <v>0</v>
      </c>
      <c r="C4" s="23" t="s">
        <v>957</v>
      </c>
      <c r="D4" s="25" t="s">
        <v>958</v>
      </c>
      <c r="E4" s="22" t="s">
        <v>1</v>
      </c>
      <c r="F4" s="27" t="s">
        <v>2</v>
      </c>
      <c r="G4" s="22" t="s">
        <v>3</v>
      </c>
      <c r="H4" s="22" t="s">
        <v>4</v>
      </c>
      <c r="I4" s="22" t="s">
        <v>5</v>
      </c>
      <c r="J4" s="28" t="s">
        <v>6</v>
      </c>
      <c r="K4" s="30" t="s">
        <v>959</v>
      </c>
      <c r="L4" s="32" t="s">
        <v>7</v>
      </c>
      <c r="M4" s="22" t="s">
        <v>8</v>
      </c>
      <c r="N4" s="22" t="s">
        <v>9</v>
      </c>
      <c r="O4" s="22" t="s">
        <v>10</v>
      </c>
      <c r="P4" s="33" t="s">
        <v>11</v>
      </c>
      <c r="Q4" s="22" t="s">
        <v>12</v>
      </c>
      <c r="R4" s="4"/>
      <c r="S4" s="3"/>
      <c r="T4" s="3"/>
    </row>
    <row r="5" spans="1:20" x14ac:dyDescent="0.25">
      <c r="A5" s="8">
        <v>1</v>
      </c>
      <c r="B5" s="9" t="s">
        <v>20</v>
      </c>
      <c r="C5" s="9" t="s">
        <v>75</v>
      </c>
      <c r="D5" s="10">
        <v>1</v>
      </c>
      <c r="E5" s="9" t="s">
        <v>632</v>
      </c>
      <c r="F5" s="11">
        <v>42977</v>
      </c>
      <c r="G5" s="9" t="s">
        <v>23</v>
      </c>
      <c r="H5" s="9"/>
      <c r="I5" s="9" t="s">
        <v>633</v>
      </c>
      <c r="J5" s="9" t="s">
        <v>57</v>
      </c>
      <c r="K5" s="12">
        <v>2</v>
      </c>
      <c r="L5" s="13">
        <v>50818900000000</v>
      </c>
      <c r="M5" s="9" t="s">
        <v>85</v>
      </c>
      <c r="N5" s="9" t="s">
        <v>634</v>
      </c>
      <c r="O5" s="9"/>
      <c r="P5" s="12">
        <v>41190</v>
      </c>
      <c r="Q5" s="9" t="s">
        <v>635</v>
      </c>
    </row>
    <row r="6" spans="1:20" x14ac:dyDescent="0.25">
      <c r="A6" s="8">
        <v>1</v>
      </c>
      <c r="B6" s="9" t="s">
        <v>20</v>
      </c>
      <c r="C6" s="9" t="s">
        <v>450</v>
      </c>
      <c r="D6" s="10">
        <v>1</v>
      </c>
      <c r="E6" s="9" t="s">
        <v>55</v>
      </c>
      <c r="F6" s="11">
        <v>42979</v>
      </c>
      <c r="G6" s="9" t="s">
        <v>14</v>
      </c>
      <c r="H6" s="9"/>
      <c r="I6" s="9" t="s">
        <v>451</v>
      </c>
      <c r="J6" s="9" t="s">
        <v>107</v>
      </c>
      <c r="K6" s="12">
        <v>15</v>
      </c>
      <c r="L6" s="13">
        <v>37872500000000</v>
      </c>
      <c r="M6" s="9" t="s">
        <v>42</v>
      </c>
      <c r="N6" s="9" t="s">
        <v>452</v>
      </c>
      <c r="O6" s="9"/>
      <c r="P6" s="12">
        <v>37400</v>
      </c>
      <c r="Q6" s="9" t="s">
        <v>42</v>
      </c>
    </row>
    <row r="7" spans="1:20" x14ac:dyDescent="0.25">
      <c r="A7" s="8">
        <v>1</v>
      </c>
      <c r="B7" s="9" t="s">
        <v>20</v>
      </c>
      <c r="C7" s="9" t="s">
        <v>463</v>
      </c>
      <c r="D7" s="10">
        <v>1</v>
      </c>
      <c r="E7" s="9" t="s">
        <v>55</v>
      </c>
      <c r="F7" s="11">
        <v>42849</v>
      </c>
      <c r="G7" s="9" t="s">
        <v>14</v>
      </c>
      <c r="H7" s="9"/>
      <c r="I7" s="9" t="s">
        <v>464</v>
      </c>
      <c r="J7" s="9" t="s">
        <v>45</v>
      </c>
      <c r="K7" s="12">
        <v>8</v>
      </c>
      <c r="L7" s="13">
        <v>31141600000000</v>
      </c>
      <c r="M7" s="9" t="s">
        <v>465</v>
      </c>
      <c r="N7" s="9" t="s">
        <v>466</v>
      </c>
      <c r="O7" s="9" t="s">
        <v>467</v>
      </c>
      <c r="P7" s="12">
        <v>18130</v>
      </c>
      <c r="Q7" s="9" t="s">
        <v>468</v>
      </c>
    </row>
    <row r="8" spans="1:20" x14ac:dyDescent="0.25">
      <c r="A8" s="8">
        <v>1</v>
      </c>
      <c r="B8" s="9" t="s">
        <v>20</v>
      </c>
      <c r="C8" s="9" t="s">
        <v>21</v>
      </c>
      <c r="D8" s="10">
        <v>1</v>
      </c>
      <c r="E8" s="9" t="s">
        <v>55</v>
      </c>
      <c r="F8" s="11">
        <v>42991</v>
      </c>
      <c r="G8" s="9" t="s">
        <v>14</v>
      </c>
      <c r="H8" s="9" t="s">
        <v>972</v>
      </c>
      <c r="I8" s="9" t="s">
        <v>973</v>
      </c>
      <c r="J8" s="9" t="s">
        <v>974</v>
      </c>
      <c r="K8" s="12">
        <v>35</v>
      </c>
      <c r="L8" s="13">
        <v>39106900000000</v>
      </c>
      <c r="M8" s="9" t="s">
        <v>92</v>
      </c>
      <c r="N8" s="9" t="s">
        <v>975</v>
      </c>
      <c r="O8" s="9"/>
      <c r="P8" s="12">
        <v>45290</v>
      </c>
      <c r="Q8" s="9" t="s">
        <v>976</v>
      </c>
    </row>
    <row r="9" spans="1:20" x14ac:dyDescent="0.25">
      <c r="A9" s="8">
        <v>1</v>
      </c>
      <c r="B9" s="9" t="s">
        <v>20</v>
      </c>
      <c r="C9" s="9" t="s">
        <v>596</v>
      </c>
      <c r="D9" s="10">
        <v>1</v>
      </c>
      <c r="E9" s="9" t="s">
        <v>55</v>
      </c>
      <c r="F9" s="11">
        <v>42936</v>
      </c>
      <c r="G9" s="9" t="s">
        <v>14</v>
      </c>
      <c r="H9" s="9"/>
      <c r="I9" s="9" t="s">
        <v>597</v>
      </c>
      <c r="J9" s="9" t="s">
        <v>77</v>
      </c>
      <c r="K9" s="12">
        <v>5</v>
      </c>
      <c r="L9" s="13">
        <v>82828100000000</v>
      </c>
      <c r="M9" s="9" t="s">
        <v>39</v>
      </c>
      <c r="N9" s="9" t="s">
        <v>598</v>
      </c>
      <c r="O9" s="9"/>
      <c r="P9" s="12">
        <v>18230</v>
      </c>
      <c r="Q9" s="9" t="s">
        <v>227</v>
      </c>
    </row>
    <row r="10" spans="1:20" x14ac:dyDescent="0.25">
      <c r="A10" s="8">
        <v>1</v>
      </c>
      <c r="B10" s="9" t="s">
        <v>20</v>
      </c>
      <c r="C10" s="9" t="s">
        <v>450</v>
      </c>
      <c r="D10" s="10">
        <v>1</v>
      </c>
      <c r="E10" s="9" t="s">
        <v>55</v>
      </c>
      <c r="F10" s="11">
        <v>42979</v>
      </c>
      <c r="G10" s="9" t="s">
        <v>14</v>
      </c>
      <c r="H10" s="9"/>
      <c r="I10" s="9" t="s">
        <v>645</v>
      </c>
      <c r="J10" s="9" t="s">
        <v>107</v>
      </c>
      <c r="K10" s="12">
        <v>4</v>
      </c>
      <c r="L10" s="13">
        <v>51864400000000</v>
      </c>
      <c r="M10" s="9" t="s">
        <v>50</v>
      </c>
      <c r="N10" s="9" t="s">
        <v>646</v>
      </c>
      <c r="O10" s="9"/>
      <c r="P10" s="12">
        <v>41100</v>
      </c>
      <c r="Q10" s="9" t="s">
        <v>647</v>
      </c>
    </row>
    <row r="11" spans="1:20" x14ac:dyDescent="0.25">
      <c r="A11" s="8">
        <v>1</v>
      </c>
      <c r="B11" s="9" t="s">
        <v>20</v>
      </c>
      <c r="C11" s="9" t="s">
        <v>254</v>
      </c>
      <c r="D11" s="10">
        <v>1</v>
      </c>
      <c r="E11" s="9" t="s">
        <v>55</v>
      </c>
      <c r="F11" s="11">
        <v>42979</v>
      </c>
      <c r="G11" s="9" t="s">
        <v>14</v>
      </c>
      <c r="H11" s="9"/>
      <c r="I11" s="9" t="s">
        <v>663</v>
      </c>
      <c r="J11" s="9" t="s">
        <v>49</v>
      </c>
      <c r="K11" s="12">
        <v>2</v>
      </c>
      <c r="L11" s="13">
        <v>80489500000000</v>
      </c>
      <c r="M11" s="9" t="s">
        <v>64</v>
      </c>
      <c r="N11" s="9" t="s">
        <v>664</v>
      </c>
      <c r="O11" s="9"/>
      <c r="P11" s="12">
        <v>28170</v>
      </c>
      <c r="Q11" s="9" t="s">
        <v>665</v>
      </c>
    </row>
    <row r="12" spans="1:20" x14ac:dyDescent="0.25">
      <c r="A12" s="8">
        <v>1</v>
      </c>
      <c r="B12" s="9" t="s">
        <v>20</v>
      </c>
      <c r="C12" s="9" t="s">
        <v>83</v>
      </c>
      <c r="D12" s="10">
        <v>1</v>
      </c>
      <c r="E12" s="9" t="s">
        <v>55</v>
      </c>
      <c r="F12" s="11">
        <v>42979</v>
      </c>
      <c r="G12" s="9" t="s">
        <v>14</v>
      </c>
      <c r="H12" s="9"/>
      <c r="I12" s="9" t="s">
        <v>705</v>
      </c>
      <c r="J12" s="9" t="s">
        <v>45</v>
      </c>
      <c r="K12" s="12">
        <v>3</v>
      </c>
      <c r="L12" s="13">
        <v>37947600000000</v>
      </c>
      <c r="M12" s="9" t="s">
        <v>50</v>
      </c>
      <c r="N12" s="9" t="s">
        <v>706</v>
      </c>
      <c r="O12" s="9"/>
      <c r="P12" s="12">
        <v>41170</v>
      </c>
      <c r="Q12" s="9" t="s">
        <v>707</v>
      </c>
    </row>
    <row r="13" spans="1:20" x14ac:dyDescent="0.25">
      <c r="A13" s="8">
        <v>1</v>
      </c>
      <c r="B13" s="9" t="s">
        <v>20</v>
      </c>
      <c r="C13" s="9" t="s">
        <v>89</v>
      </c>
      <c r="D13" s="10">
        <v>1</v>
      </c>
      <c r="E13" s="9" t="s">
        <v>55</v>
      </c>
      <c r="F13" s="11">
        <v>42979</v>
      </c>
      <c r="G13" s="9" t="s">
        <v>14</v>
      </c>
      <c r="H13" s="9"/>
      <c r="I13" s="9" t="s">
        <v>797</v>
      </c>
      <c r="J13" s="9" t="s">
        <v>91</v>
      </c>
      <c r="K13" s="12">
        <v>7</v>
      </c>
      <c r="L13" s="13">
        <v>40081600000000</v>
      </c>
      <c r="M13" s="9" t="s">
        <v>85</v>
      </c>
      <c r="N13" s="9" t="s">
        <v>798</v>
      </c>
      <c r="O13" s="9"/>
      <c r="P13" s="12">
        <v>41110</v>
      </c>
      <c r="Q13" s="9" t="s">
        <v>799</v>
      </c>
    </row>
    <row r="14" spans="1:20" x14ac:dyDescent="0.25">
      <c r="A14" s="8">
        <v>1</v>
      </c>
      <c r="B14" s="9" t="s">
        <v>20</v>
      </c>
      <c r="C14" s="9" t="s">
        <v>89</v>
      </c>
      <c r="D14" s="10">
        <v>1</v>
      </c>
      <c r="E14" s="9" t="s">
        <v>55</v>
      </c>
      <c r="F14" s="11">
        <v>42979</v>
      </c>
      <c r="G14" s="9" t="s">
        <v>14</v>
      </c>
      <c r="H14" s="9"/>
      <c r="I14" s="9" t="s">
        <v>858</v>
      </c>
      <c r="J14" s="9" t="s">
        <v>91</v>
      </c>
      <c r="K14" s="12">
        <v>1</v>
      </c>
      <c r="L14" s="13">
        <v>78938500000000</v>
      </c>
      <c r="M14" s="9" t="s">
        <v>85</v>
      </c>
      <c r="N14" s="9" t="s">
        <v>859</v>
      </c>
      <c r="O14" s="9"/>
      <c r="P14" s="12">
        <v>41400</v>
      </c>
      <c r="Q14" s="9" t="s">
        <v>860</v>
      </c>
    </row>
    <row r="15" spans="1:20" x14ac:dyDescent="0.25">
      <c r="A15" s="8">
        <v>1</v>
      </c>
      <c r="B15" s="9" t="s">
        <v>20</v>
      </c>
      <c r="C15" s="9" t="s">
        <v>950</v>
      </c>
      <c r="D15" s="10">
        <v>1</v>
      </c>
      <c r="E15" s="9" t="s">
        <v>55</v>
      </c>
      <c r="F15" s="11">
        <v>42979</v>
      </c>
      <c r="G15" s="9" t="s">
        <v>14</v>
      </c>
      <c r="H15" s="9"/>
      <c r="I15" s="9" t="s">
        <v>951</v>
      </c>
      <c r="J15" s="9" t="s">
        <v>49</v>
      </c>
      <c r="K15" s="12">
        <v>8</v>
      </c>
      <c r="L15" s="13">
        <v>48421500000000</v>
      </c>
      <c r="M15" s="9" t="s">
        <v>50</v>
      </c>
      <c r="N15" s="9" t="s">
        <v>952</v>
      </c>
      <c r="O15" s="9"/>
      <c r="P15" s="12">
        <v>41360</v>
      </c>
      <c r="Q15" s="9" t="s">
        <v>953</v>
      </c>
    </row>
    <row r="16" spans="1:20" x14ac:dyDescent="0.25">
      <c r="A16" s="8">
        <v>1</v>
      </c>
      <c r="B16" s="9" t="s">
        <v>20</v>
      </c>
      <c r="C16" s="9" t="s">
        <v>367</v>
      </c>
      <c r="D16" s="10">
        <v>1</v>
      </c>
      <c r="E16" s="9" t="s">
        <v>62</v>
      </c>
      <c r="F16" s="11">
        <v>42983</v>
      </c>
      <c r="G16" s="9" t="s">
        <v>14</v>
      </c>
      <c r="H16" s="9"/>
      <c r="I16" s="9" t="s">
        <v>417</v>
      </c>
      <c r="J16" s="9" t="s">
        <v>30</v>
      </c>
      <c r="K16" s="12">
        <v>4</v>
      </c>
      <c r="L16" s="13">
        <v>37755600000000</v>
      </c>
      <c r="M16" s="9" t="s">
        <v>81</v>
      </c>
      <c r="N16" s="9" t="s">
        <v>418</v>
      </c>
      <c r="O16" s="9"/>
      <c r="P16" s="12">
        <v>37340</v>
      </c>
      <c r="Q16" s="9" t="s">
        <v>419</v>
      </c>
    </row>
    <row r="17" spans="1:17" x14ac:dyDescent="0.25">
      <c r="A17" s="8">
        <v>1</v>
      </c>
      <c r="B17" s="9" t="s">
        <v>20</v>
      </c>
      <c r="C17" s="9" t="s">
        <v>367</v>
      </c>
      <c r="D17" s="10">
        <v>1</v>
      </c>
      <c r="E17" s="9" t="s">
        <v>62</v>
      </c>
      <c r="F17" s="11">
        <v>42983</v>
      </c>
      <c r="G17" s="9" t="s">
        <v>14</v>
      </c>
      <c r="H17" s="9"/>
      <c r="I17" s="9" t="s">
        <v>440</v>
      </c>
      <c r="J17" s="9" t="s">
        <v>30</v>
      </c>
      <c r="K17" s="12">
        <v>4</v>
      </c>
      <c r="L17" s="13">
        <v>53142900000000</v>
      </c>
      <c r="M17" s="9" t="s">
        <v>50</v>
      </c>
      <c r="N17" s="9" t="s">
        <v>441</v>
      </c>
      <c r="O17" s="9"/>
      <c r="P17" s="12">
        <v>41310</v>
      </c>
      <c r="Q17" s="9" t="s">
        <v>442</v>
      </c>
    </row>
    <row r="18" spans="1:17" x14ac:dyDescent="0.25">
      <c r="A18" s="8">
        <v>1</v>
      </c>
      <c r="B18" s="9" t="s">
        <v>20</v>
      </c>
      <c r="C18" s="9" t="s">
        <v>28</v>
      </c>
      <c r="D18" s="10">
        <v>1</v>
      </c>
      <c r="E18" s="9" t="s">
        <v>62</v>
      </c>
      <c r="F18" s="11">
        <v>42983</v>
      </c>
      <c r="G18" s="9" t="s">
        <v>14</v>
      </c>
      <c r="H18" s="9"/>
      <c r="I18" s="9" t="s">
        <v>551</v>
      </c>
      <c r="J18" s="9" t="s">
        <v>30</v>
      </c>
      <c r="K18" s="12">
        <v>30</v>
      </c>
      <c r="L18" s="13">
        <v>31605600000000</v>
      </c>
      <c r="M18" s="9" t="s">
        <v>69</v>
      </c>
      <c r="N18" s="9" t="s">
        <v>552</v>
      </c>
      <c r="O18" s="9"/>
      <c r="P18" s="12">
        <v>49140</v>
      </c>
      <c r="Q18" s="9" t="s">
        <v>553</v>
      </c>
    </row>
    <row r="19" spans="1:17" x14ac:dyDescent="0.25">
      <c r="A19" s="8">
        <v>1</v>
      </c>
      <c r="B19" s="9" t="s">
        <v>20</v>
      </c>
      <c r="C19" s="9" t="s">
        <v>367</v>
      </c>
      <c r="D19" s="10">
        <v>1</v>
      </c>
      <c r="E19" s="9" t="s">
        <v>62</v>
      </c>
      <c r="F19" s="11">
        <v>42990</v>
      </c>
      <c r="G19" s="9" t="s">
        <v>14</v>
      </c>
      <c r="H19" s="9"/>
      <c r="I19" s="9" t="s">
        <v>668</v>
      </c>
      <c r="J19" s="9" t="s">
        <v>30</v>
      </c>
      <c r="K19" s="12">
        <v>16</v>
      </c>
      <c r="L19" s="13">
        <v>43806900000000</v>
      </c>
      <c r="M19" s="9" t="s">
        <v>74</v>
      </c>
      <c r="N19" s="9" t="s">
        <v>669</v>
      </c>
      <c r="O19" s="9" t="s">
        <v>670</v>
      </c>
      <c r="P19" s="12">
        <v>41220</v>
      </c>
      <c r="Q19" s="9" t="s">
        <v>671</v>
      </c>
    </row>
    <row r="20" spans="1:17" x14ac:dyDescent="0.25">
      <c r="A20" s="8">
        <v>1</v>
      </c>
      <c r="B20" s="9" t="s">
        <v>20</v>
      </c>
      <c r="C20" s="9" t="s">
        <v>75</v>
      </c>
      <c r="D20" s="10">
        <v>1</v>
      </c>
      <c r="E20" s="9" t="s">
        <v>62</v>
      </c>
      <c r="F20" s="11">
        <v>42982</v>
      </c>
      <c r="G20" s="9" t="s">
        <v>14</v>
      </c>
      <c r="H20" s="9"/>
      <c r="I20" s="9" t="s">
        <v>895</v>
      </c>
      <c r="J20" s="9" t="s">
        <v>57</v>
      </c>
      <c r="K20" s="12">
        <v>9</v>
      </c>
      <c r="L20" s="13">
        <v>38505100000000</v>
      </c>
      <c r="M20" s="9" t="s">
        <v>85</v>
      </c>
      <c r="N20" s="9" t="s">
        <v>896</v>
      </c>
      <c r="O20" s="9"/>
      <c r="P20" s="12">
        <v>41700</v>
      </c>
      <c r="Q20" s="9" t="s">
        <v>815</v>
      </c>
    </row>
    <row r="21" spans="1:17" x14ac:dyDescent="0.25">
      <c r="A21" s="8">
        <v>1</v>
      </c>
      <c r="B21" s="9" t="s">
        <v>20</v>
      </c>
      <c r="C21" s="9" t="s">
        <v>793</v>
      </c>
      <c r="D21" s="10">
        <v>1</v>
      </c>
      <c r="E21" s="9" t="s">
        <v>62</v>
      </c>
      <c r="F21" s="11">
        <v>42983</v>
      </c>
      <c r="G21" s="9" t="s">
        <v>14</v>
      </c>
      <c r="H21" s="9"/>
      <c r="I21" s="9" t="s">
        <v>915</v>
      </c>
      <c r="J21" s="9" t="s">
        <v>57</v>
      </c>
      <c r="K21" s="12">
        <v>6</v>
      </c>
      <c r="L21" s="13">
        <v>42228900000000</v>
      </c>
      <c r="M21" s="9" t="s">
        <v>50</v>
      </c>
      <c r="N21" s="9" t="s">
        <v>916</v>
      </c>
      <c r="O21" s="9"/>
      <c r="P21" s="12">
        <v>41100</v>
      </c>
      <c r="Q21" s="9" t="s">
        <v>917</v>
      </c>
    </row>
    <row r="22" spans="1:17" x14ac:dyDescent="0.25">
      <c r="A22" s="8">
        <v>1</v>
      </c>
      <c r="B22" s="9" t="s">
        <v>20</v>
      </c>
      <c r="C22" s="9" t="s">
        <v>28</v>
      </c>
      <c r="D22" s="10">
        <v>1</v>
      </c>
      <c r="E22" s="9" t="s">
        <v>22</v>
      </c>
      <c r="F22" s="11">
        <v>42983</v>
      </c>
      <c r="G22" s="9" t="s">
        <v>14</v>
      </c>
      <c r="H22" s="9"/>
      <c r="I22" s="9" t="s">
        <v>48</v>
      </c>
      <c r="J22" s="9" t="s">
        <v>49</v>
      </c>
      <c r="K22" s="12">
        <v>5</v>
      </c>
      <c r="L22" s="13">
        <v>48828000000000</v>
      </c>
      <c r="M22" s="9" t="s">
        <v>50</v>
      </c>
      <c r="N22" s="9" t="s">
        <v>51</v>
      </c>
      <c r="O22" s="9"/>
      <c r="P22" s="12">
        <v>41800</v>
      </c>
      <c r="Q22" s="9" t="s">
        <v>52</v>
      </c>
    </row>
    <row r="23" spans="1:17" x14ac:dyDescent="0.25">
      <c r="A23" s="8">
        <v>1</v>
      </c>
      <c r="B23" s="9" t="s">
        <v>20</v>
      </c>
      <c r="C23" s="9" t="s">
        <v>28</v>
      </c>
      <c r="D23" s="10">
        <v>1</v>
      </c>
      <c r="E23" s="9" t="s">
        <v>22</v>
      </c>
      <c r="F23" s="11">
        <v>42990</v>
      </c>
      <c r="G23" s="9" t="s">
        <v>14</v>
      </c>
      <c r="H23" s="9"/>
      <c r="I23" s="9" t="s">
        <v>138</v>
      </c>
      <c r="J23" s="9" t="s">
        <v>49</v>
      </c>
      <c r="K23" s="12">
        <v>4</v>
      </c>
      <c r="L23" s="13">
        <v>48814800000000</v>
      </c>
      <c r="M23" s="9" t="s">
        <v>50</v>
      </c>
      <c r="N23" s="9" t="s">
        <v>139</v>
      </c>
      <c r="O23" s="9"/>
      <c r="P23" s="12">
        <v>41360</v>
      </c>
      <c r="Q23" s="9" t="s">
        <v>140</v>
      </c>
    </row>
    <row r="24" spans="1:17" x14ac:dyDescent="0.25">
      <c r="A24" s="8">
        <v>1</v>
      </c>
      <c r="B24" s="9" t="s">
        <v>20</v>
      </c>
      <c r="C24" s="9" t="s">
        <v>28</v>
      </c>
      <c r="D24" s="10">
        <v>1</v>
      </c>
      <c r="E24" s="9" t="s">
        <v>22</v>
      </c>
      <c r="F24" s="11">
        <v>42983</v>
      </c>
      <c r="G24" s="9" t="s">
        <v>14</v>
      </c>
      <c r="H24" s="9"/>
      <c r="I24" s="9" t="s">
        <v>166</v>
      </c>
      <c r="J24" s="9" t="s">
        <v>49</v>
      </c>
      <c r="K24" s="12">
        <v>5</v>
      </c>
      <c r="L24" s="13">
        <v>48914600000000</v>
      </c>
      <c r="M24" s="9" t="s">
        <v>85</v>
      </c>
      <c r="N24" s="9" t="s">
        <v>167</v>
      </c>
      <c r="O24" s="9"/>
      <c r="P24" s="12">
        <v>41160</v>
      </c>
      <c r="Q24" s="9" t="s">
        <v>168</v>
      </c>
    </row>
    <row r="25" spans="1:17" x14ac:dyDescent="0.25">
      <c r="A25" s="8">
        <v>1</v>
      </c>
      <c r="B25" s="9" t="s">
        <v>20</v>
      </c>
      <c r="C25" s="9" t="s">
        <v>154</v>
      </c>
      <c r="D25" s="10">
        <v>1</v>
      </c>
      <c r="E25" s="9" t="s">
        <v>22</v>
      </c>
      <c r="F25" s="11">
        <v>42990</v>
      </c>
      <c r="G25" s="9" t="s">
        <v>14</v>
      </c>
      <c r="H25" s="9"/>
      <c r="I25" s="9" t="s">
        <v>169</v>
      </c>
      <c r="J25" s="9" t="s">
        <v>127</v>
      </c>
      <c r="K25" s="12">
        <v>2</v>
      </c>
      <c r="L25" s="13">
        <v>37753900000000</v>
      </c>
      <c r="M25" s="9" t="s">
        <v>85</v>
      </c>
      <c r="N25" s="9" t="s">
        <v>170</v>
      </c>
      <c r="O25" s="9"/>
      <c r="P25" s="12">
        <v>41700</v>
      </c>
      <c r="Q25" s="9" t="s">
        <v>171</v>
      </c>
    </row>
    <row r="26" spans="1:17" x14ac:dyDescent="0.25">
      <c r="A26" s="8">
        <v>1</v>
      </c>
      <c r="B26" s="9" t="s">
        <v>20</v>
      </c>
      <c r="C26" s="9" t="s">
        <v>73</v>
      </c>
      <c r="D26" s="10">
        <v>1</v>
      </c>
      <c r="E26" s="9" t="s">
        <v>22</v>
      </c>
      <c r="F26" s="11">
        <v>42971</v>
      </c>
      <c r="G26" s="9" t="s">
        <v>14</v>
      </c>
      <c r="H26" s="9"/>
      <c r="I26" s="9" t="s">
        <v>180</v>
      </c>
      <c r="J26" s="9" t="s">
        <v>181</v>
      </c>
      <c r="K26" s="12"/>
      <c r="L26" s="13">
        <v>40256500000000</v>
      </c>
      <c r="M26" s="9" t="s">
        <v>182</v>
      </c>
      <c r="N26" s="9" t="s">
        <v>183</v>
      </c>
      <c r="O26" s="9" t="s">
        <v>184</v>
      </c>
      <c r="P26" s="12">
        <v>37160</v>
      </c>
      <c r="Q26" s="9" t="s">
        <v>185</v>
      </c>
    </row>
    <row r="27" spans="1:17" x14ac:dyDescent="0.25">
      <c r="A27" s="8">
        <v>1</v>
      </c>
      <c r="B27" s="9" t="s">
        <v>20</v>
      </c>
      <c r="C27" s="9" t="s">
        <v>89</v>
      </c>
      <c r="D27" s="10">
        <v>1</v>
      </c>
      <c r="E27" s="9" t="s">
        <v>22</v>
      </c>
      <c r="F27" s="11">
        <v>42969</v>
      </c>
      <c r="G27" s="9" t="s">
        <v>14</v>
      </c>
      <c r="H27" s="9"/>
      <c r="I27" s="9" t="s">
        <v>190</v>
      </c>
      <c r="J27" s="9" t="s">
        <v>107</v>
      </c>
      <c r="K27" s="12">
        <v>3</v>
      </c>
      <c r="L27" s="13">
        <v>50758900000000</v>
      </c>
      <c r="M27" s="9" t="s">
        <v>74</v>
      </c>
      <c r="N27" s="9" t="s">
        <v>191</v>
      </c>
      <c r="O27" s="9"/>
      <c r="P27" s="12">
        <v>41130</v>
      </c>
      <c r="Q27" s="9" t="s">
        <v>192</v>
      </c>
    </row>
    <row r="28" spans="1:17" x14ac:dyDescent="0.25">
      <c r="A28" s="8">
        <v>1</v>
      </c>
      <c r="B28" s="9" t="s">
        <v>20</v>
      </c>
      <c r="C28" s="9" t="s">
        <v>53</v>
      </c>
      <c r="D28" s="10">
        <v>1</v>
      </c>
      <c r="E28" s="9" t="s">
        <v>22</v>
      </c>
      <c r="F28" s="11">
        <v>42983</v>
      </c>
      <c r="G28" s="9" t="s">
        <v>14</v>
      </c>
      <c r="H28" s="9"/>
      <c r="I28" s="9" t="s">
        <v>202</v>
      </c>
      <c r="J28" s="9" t="s">
        <v>127</v>
      </c>
      <c r="K28" s="12">
        <v>0</v>
      </c>
      <c r="L28" s="13">
        <v>52480000000000</v>
      </c>
      <c r="M28" s="9" t="s">
        <v>85</v>
      </c>
      <c r="N28" s="9" t="s">
        <v>203</v>
      </c>
      <c r="O28" s="9"/>
      <c r="P28" s="12">
        <v>41120</v>
      </c>
      <c r="Q28" s="9" t="s">
        <v>204</v>
      </c>
    </row>
    <row r="29" spans="1:17" x14ac:dyDescent="0.25">
      <c r="A29" s="8">
        <v>1</v>
      </c>
      <c r="B29" s="9" t="s">
        <v>20</v>
      </c>
      <c r="C29" s="9" t="s">
        <v>73</v>
      </c>
      <c r="D29" s="10">
        <v>1</v>
      </c>
      <c r="E29" s="9" t="s">
        <v>22</v>
      </c>
      <c r="F29" s="11">
        <v>42912</v>
      </c>
      <c r="G29" s="9" t="s">
        <v>14</v>
      </c>
      <c r="H29" s="9"/>
      <c r="I29" s="9" t="s">
        <v>219</v>
      </c>
      <c r="J29" s="9" t="s">
        <v>84</v>
      </c>
      <c r="K29" s="12">
        <v>46</v>
      </c>
      <c r="L29" s="13">
        <v>77560800000000</v>
      </c>
      <c r="M29" s="9" t="s">
        <v>31</v>
      </c>
      <c r="N29" s="9" t="s">
        <v>220</v>
      </c>
      <c r="O29" s="9" t="s">
        <v>221</v>
      </c>
      <c r="P29" s="12">
        <v>45142</v>
      </c>
      <c r="Q29" s="9" t="s">
        <v>222</v>
      </c>
    </row>
    <row r="30" spans="1:17" x14ac:dyDescent="0.25">
      <c r="A30" s="8">
        <v>1</v>
      </c>
      <c r="B30" s="9" t="s">
        <v>20</v>
      </c>
      <c r="C30" s="9" t="s">
        <v>254</v>
      </c>
      <c r="D30" s="10">
        <v>1</v>
      </c>
      <c r="E30" s="9" t="s">
        <v>22</v>
      </c>
      <c r="F30" s="11">
        <v>42986</v>
      </c>
      <c r="G30" s="9" t="s">
        <v>14</v>
      </c>
      <c r="H30" s="9"/>
      <c r="I30" s="9" t="s">
        <v>255</v>
      </c>
      <c r="J30" s="9" t="s">
        <v>24</v>
      </c>
      <c r="K30" s="12">
        <v>6</v>
      </c>
      <c r="L30" s="13">
        <v>45131300000000</v>
      </c>
      <c r="M30" s="9" t="s">
        <v>173</v>
      </c>
      <c r="N30" s="9" t="s">
        <v>256</v>
      </c>
      <c r="O30" s="9"/>
      <c r="P30" s="12">
        <v>36500</v>
      </c>
      <c r="Q30" s="9" t="s">
        <v>257</v>
      </c>
    </row>
    <row r="31" spans="1:17" x14ac:dyDescent="0.25">
      <c r="A31" s="8">
        <v>1</v>
      </c>
      <c r="B31" s="9" t="s">
        <v>20</v>
      </c>
      <c r="C31" s="9" t="s">
        <v>73</v>
      </c>
      <c r="D31" s="10">
        <v>1</v>
      </c>
      <c r="E31" s="9" t="s">
        <v>22</v>
      </c>
      <c r="F31" s="11">
        <v>42902</v>
      </c>
      <c r="G31" s="9" t="s">
        <v>14</v>
      </c>
      <c r="H31" s="9"/>
      <c r="I31" s="9" t="s">
        <v>271</v>
      </c>
      <c r="J31" s="9" t="s">
        <v>84</v>
      </c>
      <c r="K31" s="12">
        <v>8</v>
      </c>
      <c r="L31" s="13">
        <v>52927500000000</v>
      </c>
      <c r="M31" s="9" t="s">
        <v>42</v>
      </c>
      <c r="N31" s="9" t="s">
        <v>272</v>
      </c>
      <c r="O31" s="9"/>
      <c r="P31" s="12">
        <v>37270</v>
      </c>
      <c r="Q31" s="9" t="s">
        <v>273</v>
      </c>
    </row>
    <row r="32" spans="1:17" x14ac:dyDescent="0.25">
      <c r="A32" s="8">
        <v>1</v>
      </c>
      <c r="B32" s="9" t="s">
        <v>20</v>
      </c>
      <c r="C32" s="9" t="s">
        <v>73</v>
      </c>
      <c r="D32" s="10">
        <v>1</v>
      </c>
      <c r="E32" s="9" t="s">
        <v>22</v>
      </c>
      <c r="F32" s="11">
        <v>42990</v>
      </c>
      <c r="G32" s="9" t="s">
        <v>23</v>
      </c>
      <c r="H32" s="9"/>
      <c r="I32" s="9" t="s">
        <v>278</v>
      </c>
      <c r="J32" s="9" t="s">
        <v>84</v>
      </c>
      <c r="K32" s="12">
        <v>3</v>
      </c>
      <c r="L32" s="13">
        <v>40190600000000</v>
      </c>
      <c r="M32" s="9" t="s">
        <v>50</v>
      </c>
      <c r="N32" s="9" t="s">
        <v>279</v>
      </c>
      <c r="O32" s="9"/>
      <c r="P32" s="12">
        <v>41100</v>
      </c>
      <c r="Q32" s="9" t="s">
        <v>280</v>
      </c>
    </row>
    <row r="33" spans="1:17" x14ac:dyDescent="0.25">
      <c r="A33" s="8">
        <v>1</v>
      </c>
      <c r="B33" s="9" t="s">
        <v>20</v>
      </c>
      <c r="C33" s="9" t="s">
        <v>28</v>
      </c>
      <c r="D33" s="10">
        <v>1</v>
      </c>
      <c r="E33" s="9" t="s">
        <v>22</v>
      </c>
      <c r="F33" s="11">
        <v>42887</v>
      </c>
      <c r="G33" s="9" t="s">
        <v>14</v>
      </c>
      <c r="H33" s="9"/>
      <c r="I33" s="9" t="s">
        <v>321</v>
      </c>
      <c r="J33" s="9" t="s">
        <v>49</v>
      </c>
      <c r="K33" s="12">
        <v>3</v>
      </c>
      <c r="L33" s="13">
        <v>52014800000000</v>
      </c>
      <c r="M33" s="9" t="s">
        <v>85</v>
      </c>
      <c r="N33" s="9" t="s">
        <v>322</v>
      </c>
      <c r="O33" s="9" t="s">
        <v>323</v>
      </c>
      <c r="P33" s="12">
        <v>41700</v>
      </c>
      <c r="Q33" s="9" t="s">
        <v>324</v>
      </c>
    </row>
    <row r="34" spans="1:17" x14ac:dyDescent="0.25">
      <c r="A34" s="8">
        <v>1</v>
      </c>
      <c r="B34" s="9" t="s">
        <v>20</v>
      </c>
      <c r="C34" s="9" t="s">
        <v>325</v>
      </c>
      <c r="D34" s="10">
        <v>1</v>
      </c>
      <c r="E34" s="9" t="s">
        <v>22</v>
      </c>
      <c r="F34" s="11">
        <v>42984</v>
      </c>
      <c r="G34" s="9" t="s">
        <v>14</v>
      </c>
      <c r="H34" s="9"/>
      <c r="I34" s="9" t="s">
        <v>326</v>
      </c>
      <c r="J34" s="9" t="s">
        <v>327</v>
      </c>
      <c r="K34" s="12">
        <v>2</v>
      </c>
      <c r="L34" s="13">
        <v>81213800000000</v>
      </c>
      <c r="M34" s="9" t="s">
        <v>74</v>
      </c>
      <c r="N34" s="9" t="s">
        <v>328</v>
      </c>
      <c r="O34" s="9"/>
      <c r="P34" s="12">
        <v>41230</v>
      </c>
      <c r="Q34" s="9" t="s">
        <v>329</v>
      </c>
    </row>
    <row r="35" spans="1:17" x14ac:dyDescent="0.25">
      <c r="A35" s="8">
        <v>1</v>
      </c>
      <c r="B35" s="9" t="s">
        <v>20</v>
      </c>
      <c r="C35" s="9" t="s">
        <v>28</v>
      </c>
      <c r="D35" s="10">
        <v>1</v>
      </c>
      <c r="E35" s="9" t="s">
        <v>22</v>
      </c>
      <c r="F35" s="11">
        <v>42983</v>
      </c>
      <c r="G35" s="9" t="s">
        <v>14</v>
      </c>
      <c r="H35" s="9"/>
      <c r="I35" s="9" t="s">
        <v>337</v>
      </c>
      <c r="J35" s="9" t="s">
        <v>127</v>
      </c>
      <c r="K35" s="12">
        <v>13</v>
      </c>
      <c r="L35" s="13">
        <v>38336600000000</v>
      </c>
      <c r="M35" s="9" t="s">
        <v>74</v>
      </c>
      <c r="N35" s="9" t="s">
        <v>338</v>
      </c>
      <c r="O35" s="9"/>
      <c r="P35" s="12">
        <v>41600</v>
      </c>
      <c r="Q35" s="9" t="s">
        <v>339</v>
      </c>
    </row>
    <row r="36" spans="1:17" x14ac:dyDescent="0.25">
      <c r="A36" s="8">
        <v>1</v>
      </c>
      <c r="B36" s="9" t="s">
        <v>20</v>
      </c>
      <c r="C36" s="9" t="s">
        <v>75</v>
      </c>
      <c r="D36" s="10">
        <v>1</v>
      </c>
      <c r="E36" s="9" t="s">
        <v>22</v>
      </c>
      <c r="F36" s="11">
        <v>42989</v>
      </c>
      <c r="G36" s="9" t="s">
        <v>14</v>
      </c>
      <c r="H36" s="9"/>
      <c r="I36" s="9" t="s">
        <v>349</v>
      </c>
      <c r="J36" s="9" t="s">
        <v>57</v>
      </c>
      <c r="K36" s="12">
        <v>24</v>
      </c>
      <c r="L36" s="13">
        <v>8628030000000</v>
      </c>
      <c r="M36" s="9" t="s">
        <v>31</v>
      </c>
      <c r="N36" s="9" t="s">
        <v>350</v>
      </c>
      <c r="O36" s="9"/>
      <c r="P36" s="12">
        <v>45190</v>
      </c>
      <c r="Q36" s="9" t="s">
        <v>351</v>
      </c>
    </row>
    <row r="37" spans="1:17" x14ac:dyDescent="0.25">
      <c r="A37" s="8">
        <v>1</v>
      </c>
      <c r="B37" s="9" t="s">
        <v>20</v>
      </c>
      <c r="C37" s="9" t="s">
        <v>362</v>
      </c>
      <c r="D37" s="10">
        <v>1</v>
      </c>
      <c r="E37" s="9" t="s">
        <v>22</v>
      </c>
      <c r="F37" s="11">
        <v>42982</v>
      </c>
      <c r="G37" s="9" t="s">
        <v>14</v>
      </c>
      <c r="H37" s="9"/>
      <c r="I37" s="9" t="s">
        <v>363</v>
      </c>
      <c r="J37" s="9" t="s">
        <v>181</v>
      </c>
      <c r="K37" s="12">
        <v>10</v>
      </c>
      <c r="L37" s="13">
        <v>79897400000000</v>
      </c>
      <c r="M37" s="9" t="s">
        <v>122</v>
      </c>
      <c r="N37" s="9" t="s">
        <v>364</v>
      </c>
      <c r="O37" s="9"/>
      <c r="P37" s="12">
        <v>18100</v>
      </c>
      <c r="Q37" s="9" t="s">
        <v>122</v>
      </c>
    </row>
    <row r="38" spans="1:17" x14ac:dyDescent="0.25">
      <c r="A38" s="8">
        <v>1</v>
      </c>
      <c r="B38" s="9" t="s">
        <v>20</v>
      </c>
      <c r="C38" s="9" t="s">
        <v>83</v>
      </c>
      <c r="D38" s="10">
        <v>1</v>
      </c>
      <c r="E38" s="9" t="s">
        <v>22</v>
      </c>
      <c r="F38" s="11">
        <v>42991</v>
      </c>
      <c r="G38" s="9" t="s">
        <v>14</v>
      </c>
      <c r="H38" s="9"/>
      <c r="I38" s="9" t="s">
        <v>365</v>
      </c>
      <c r="J38" s="9" t="s">
        <v>45</v>
      </c>
      <c r="K38" s="12">
        <v>7</v>
      </c>
      <c r="L38" s="13">
        <v>42932500000000</v>
      </c>
      <c r="M38" s="9" t="s">
        <v>85</v>
      </c>
      <c r="N38" s="9" t="s">
        <v>366</v>
      </c>
      <c r="O38" s="9"/>
      <c r="P38" s="12">
        <v>41160</v>
      </c>
      <c r="Q38" s="9" t="s">
        <v>168</v>
      </c>
    </row>
    <row r="39" spans="1:17" x14ac:dyDescent="0.25">
      <c r="A39" s="8">
        <v>1</v>
      </c>
      <c r="B39" s="9" t="s">
        <v>20</v>
      </c>
      <c r="C39" s="9" t="s">
        <v>89</v>
      </c>
      <c r="D39" s="10">
        <v>1</v>
      </c>
      <c r="E39" s="9" t="s">
        <v>22</v>
      </c>
      <c r="F39" s="11">
        <v>42983</v>
      </c>
      <c r="G39" s="9" t="s">
        <v>14</v>
      </c>
      <c r="H39" s="9"/>
      <c r="I39" s="9" t="s">
        <v>374</v>
      </c>
      <c r="J39" s="9" t="s">
        <v>91</v>
      </c>
      <c r="K39" s="12">
        <v>3</v>
      </c>
      <c r="L39" s="13">
        <v>52768600000000</v>
      </c>
      <c r="M39" s="9" t="s">
        <v>50</v>
      </c>
      <c r="N39" s="9" t="s">
        <v>375</v>
      </c>
      <c r="O39" s="9"/>
      <c r="P39" s="12">
        <v>41800</v>
      </c>
      <c r="Q39" s="9" t="s">
        <v>376</v>
      </c>
    </row>
    <row r="40" spans="1:17" x14ac:dyDescent="0.25">
      <c r="A40" s="8">
        <v>1</v>
      </c>
      <c r="B40" s="9" t="s">
        <v>20</v>
      </c>
      <c r="C40" s="9" t="s">
        <v>254</v>
      </c>
      <c r="D40" s="10">
        <v>1</v>
      </c>
      <c r="E40" s="9" t="s">
        <v>22</v>
      </c>
      <c r="F40" s="11">
        <v>42983</v>
      </c>
      <c r="G40" s="9" t="s">
        <v>14</v>
      </c>
      <c r="H40" s="9"/>
      <c r="I40" s="9" t="s">
        <v>379</v>
      </c>
      <c r="J40" s="9" t="s">
        <v>49</v>
      </c>
      <c r="K40" s="12">
        <v>0</v>
      </c>
      <c r="L40" s="13">
        <v>80133300000000</v>
      </c>
      <c r="M40" s="9" t="s">
        <v>132</v>
      </c>
      <c r="N40" s="9" t="s">
        <v>380</v>
      </c>
      <c r="O40" s="9"/>
      <c r="P40" s="12">
        <v>36190</v>
      </c>
      <c r="Q40" s="9" t="s">
        <v>381</v>
      </c>
    </row>
    <row r="41" spans="1:17" x14ac:dyDescent="0.25">
      <c r="A41" s="8">
        <v>1</v>
      </c>
      <c r="B41" s="9" t="s">
        <v>20</v>
      </c>
      <c r="C41" s="9" t="s">
        <v>73</v>
      </c>
      <c r="D41" s="10">
        <v>1</v>
      </c>
      <c r="E41" s="9" t="s">
        <v>22</v>
      </c>
      <c r="F41" s="11">
        <v>42983</v>
      </c>
      <c r="G41" s="9" t="s">
        <v>14</v>
      </c>
      <c r="H41" s="9"/>
      <c r="I41" s="9" t="s">
        <v>392</v>
      </c>
      <c r="J41" s="9" t="s">
        <v>393</v>
      </c>
      <c r="K41" s="12">
        <v>2</v>
      </c>
      <c r="L41" s="13">
        <v>79120300000000</v>
      </c>
      <c r="M41" s="9" t="s">
        <v>31</v>
      </c>
      <c r="N41" s="9" t="s">
        <v>394</v>
      </c>
      <c r="O41" s="9"/>
      <c r="P41" s="12">
        <v>45470</v>
      </c>
      <c r="Q41" s="9" t="s">
        <v>395</v>
      </c>
    </row>
    <row r="42" spans="1:17" x14ac:dyDescent="0.25">
      <c r="A42" s="8">
        <v>1</v>
      </c>
      <c r="B42" s="9" t="s">
        <v>20</v>
      </c>
      <c r="C42" s="9" t="s">
        <v>53</v>
      </c>
      <c r="D42" s="10">
        <v>1</v>
      </c>
      <c r="E42" s="9" t="s">
        <v>22</v>
      </c>
      <c r="F42" s="11">
        <v>42991</v>
      </c>
      <c r="G42" s="9" t="s">
        <v>14</v>
      </c>
      <c r="H42" s="9"/>
      <c r="I42" s="9" t="s">
        <v>420</v>
      </c>
      <c r="J42" s="9" t="s">
        <v>127</v>
      </c>
      <c r="K42" s="12">
        <v>1</v>
      </c>
      <c r="L42" s="13">
        <v>52340300000000</v>
      </c>
      <c r="M42" s="9" t="s">
        <v>85</v>
      </c>
      <c r="N42" s="9" t="s">
        <v>421</v>
      </c>
      <c r="O42" s="9"/>
      <c r="P42" s="12">
        <v>41400</v>
      </c>
      <c r="Q42" s="9" t="s">
        <v>422</v>
      </c>
    </row>
    <row r="43" spans="1:17" x14ac:dyDescent="0.25">
      <c r="A43" s="8">
        <v>1</v>
      </c>
      <c r="B43" s="9" t="s">
        <v>20</v>
      </c>
      <c r="C43" s="9" t="s">
        <v>28</v>
      </c>
      <c r="D43" s="10">
        <v>1</v>
      </c>
      <c r="E43" s="9" t="s">
        <v>22</v>
      </c>
      <c r="F43" s="11">
        <v>42990</v>
      </c>
      <c r="G43" s="9" t="s">
        <v>14</v>
      </c>
      <c r="H43" s="9"/>
      <c r="I43" s="9" t="s">
        <v>431</v>
      </c>
      <c r="J43" s="9" t="s">
        <v>30</v>
      </c>
      <c r="K43" s="12">
        <v>28</v>
      </c>
      <c r="L43" s="13">
        <v>39508500000000</v>
      </c>
      <c r="M43" s="9" t="s">
        <v>85</v>
      </c>
      <c r="N43" s="9" t="s">
        <v>432</v>
      </c>
      <c r="O43" s="9" t="s">
        <v>433</v>
      </c>
      <c r="P43" s="12">
        <v>41010</v>
      </c>
      <c r="Q43" s="9" t="s">
        <v>207</v>
      </c>
    </row>
    <row r="44" spans="1:17" x14ac:dyDescent="0.25">
      <c r="A44" s="8">
        <v>1</v>
      </c>
      <c r="B44" s="9" t="s">
        <v>20</v>
      </c>
      <c r="C44" s="9" t="s">
        <v>254</v>
      </c>
      <c r="D44" s="10">
        <v>1</v>
      </c>
      <c r="E44" s="9" t="s">
        <v>22</v>
      </c>
      <c r="F44" s="11">
        <v>42990</v>
      </c>
      <c r="G44" s="9" t="s">
        <v>14</v>
      </c>
      <c r="H44" s="9"/>
      <c r="I44" s="9" t="s">
        <v>431</v>
      </c>
      <c r="J44" s="9" t="s">
        <v>30</v>
      </c>
      <c r="K44" s="12">
        <v>28</v>
      </c>
      <c r="L44" s="13">
        <v>39508500000000</v>
      </c>
      <c r="M44" s="9" t="s">
        <v>85</v>
      </c>
      <c r="N44" s="9" t="s">
        <v>432</v>
      </c>
      <c r="O44" s="9" t="s">
        <v>433</v>
      </c>
      <c r="P44" s="12">
        <v>41010</v>
      </c>
      <c r="Q44" s="9" t="s">
        <v>207</v>
      </c>
    </row>
    <row r="45" spans="1:17" x14ac:dyDescent="0.25">
      <c r="A45" s="8">
        <v>1</v>
      </c>
      <c r="B45" s="9" t="s">
        <v>20</v>
      </c>
      <c r="C45" s="9" t="s">
        <v>83</v>
      </c>
      <c r="D45" s="10">
        <v>1</v>
      </c>
      <c r="E45" s="9" t="s">
        <v>22</v>
      </c>
      <c r="F45" s="11">
        <v>42975</v>
      </c>
      <c r="G45" s="9" t="s">
        <v>14</v>
      </c>
      <c r="H45" s="9"/>
      <c r="I45" s="9" t="s">
        <v>476</v>
      </c>
      <c r="J45" s="9" t="s">
        <v>45</v>
      </c>
      <c r="K45" s="12">
        <v>4</v>
      </c>
      <c r="L45" s="13">
        <v>48535700000000</v>
      </c>
      <c r="M45" s="9" t="s">
        <v>50</v>
      </c>
      <c r="N45" s="9" t="s">
        <v>477</v>
      </c>
      <c r="O45" s="9"/>
      <c r="P45" s="12">
        <v>41100</v>
      </c>
      <c r="Q45" s="9" t="s">
        <v>478</v>
      </c>
    </row>
    <row r="46" spans="1:17" x14ac:dyDescent="0.25">
      <c r="A46" s="8">
        <v>1</v>
      </c>
      <c r="B46" s="9" t="s">
        <v>20</v>
      </c>
      <c r="C46" s="9" t="s">
        <v>28</v>
      </c>
      <c r="D46" s="10">
        <v>1</v>
      </c>
      <c r="E46" s="9" t="s">
        <v>22</v>
      </c>
      <c r="F46" s="11">
        <v>42989</v>
      </c>
      <c r="G46" s="9" t="s">
        <v>14</v>
      </c>
      <c r="H46" s="9"/>
      <c r="I46" s="9" t="s">
        <v>977</v>
      </c>
      <c r="J46" s="9" t="s">
        <v>49</v>
      </c>
      <c r="K46" s="12"/>
      <c r="L46" s="13">
        <v>82415100000000</v>
      </c>
      <c r="M46" s="9" t="s">
        <v>74</v>
      </c>
      <c r="N46" s="9" t="s">
        <v>978</v>
      </c>
      <c r="O46" s="9"/>
      <c r="P46" s="12">
        <v>41200</v>
      </c>
      <c r="Q46" s="9" t="s">
        <v>979</v>
      </c>
    </row>
    <row r="47" spans="1:17" x14ac:dyDescent="0.25">
      <c r="A47" s="8">
        <v>1</v>
      </c>
      <c r="B47" s="9" t="s">
        <v>20</v>
      </c>
      <c r="C47" s="9" t="s">
        <v>28</v>
      </c>
      <c r="D47" s="10">
        <v>1</v>
      </c>
      <c r="E47" s="9" t="s">
        <v>22</v>
      </c>
      <c r="F47" s="11">
        <v>42984</v>
      </c>
      <c r="G47" s="9" t="s">
        <v>14</v>
      </c>
      <c r="H47" s="9"/>
      <c r="I47" s="9" t="s">
        <v>559</v>
      </c>
      <c r="J47" s="9" t="s">
        <v>49</v>
      </c>
      <c r="K47" s="12">
        <v>4</v>
      </c>
      <c r="L47" s="13">
        <v>33892800000000</v>
      </c>
      <c r="M47" s="9" t="s">
        <v>85</v>
      </c>
      <c r="N47" s="9" t="s">
        <v>560</v>
      </c>
      <c r="O47" s="9"/>
      <c r="P47" s="12">
        <v>41130</v>
      </c>
      <c r="Q47" s="9" t="s">
        <v>561</v>
      </c>
    </row>
    <row r="48" spans="1:17" x14ac:dyDescent="0.25">
      <c r="A48" s="8">
        <v>1</v>
      </c>
      <c r="B48" s="9" t="s">
        <v>20</v>
      </c>
      <c r="C48" s="9" t="s">
        <v>254</v>
      </c>
      <c r="D48" s="10">
        <v>1</v>
      </c>
      <c r="E48" s="9" t="s">
        <v>22</v>
      </c>
      <c r="F48" s="11">
        <v>42975</v>
      </c>
      <c r="G48" s="9" t="s">
        <v>14</v>
      </c>
      <c r="H48" s="9"/>
      <c r="I48" s="9" t="s">
        <v>577</v>
      </c>
      <c r="J48" s="9" t="s">
        <v>49</v>
      </c>
      <c r="K48" s="12"/>
      <c r="L48" s="13">
        <v>82185500000000</v>
      </c>
      <c r="M48" s="9" t="s">
        <v>50</v>
      </c>
      <c r="N48" s="9" t="s">
        <v>578</v>
      </c>
      <c r="O48" s="9"/>
      <c r="P48" s="12">
        <v>41160</v>
      </c>
      <c r="Q48" s="9" t="s">
        <v>579</v>
      </c>
    </row>
    <row r="49" spans="1:17" x14ac:dyDescent="0.25">
      <c r="A49" s="8">
        <v>1</v>
      </c>
      <c r="B49" s="9" t="s">
        <v>20</v>
      </c>
      <c r="C49" s="9" t="s">
        <v>254</v>
      </c>
      <c r="D49" s="10">
        <v>1</v>
      </c>
      <c r="E49" s="9" t="s">
        <v>22</v>
      </c>
      <c r="F49" s="11">
        <v>42983</v>
      </c>
      <c r="G49" s="9" t="s">
        <v>23</v>
      </c>
      <c r="H49" s="9"/>
      <c r="I49" s="9" t="s">
        <v>580</v>
      </c>
      <c r="J49" s="9" t="s">
        <v>30</v>
      </c>
      <c r="K49" s="12">
        <v>5</v>
      </c>
      <c r="L49" s="13">
        <v>47774900000000</v>
      </c>
      <c r="M49" s="9" t="s">
        <v>50</v>
      </c>
      <c r="N49" s="9" t="s">
        <v>581</v>
      </c>
      <c r="O49" s="9"/>
      <c r="P49" s="12">
        <v>41100</v>
      </c>
      <c r="Q49" s="9" t="s">
        <v>478</v>
      </c>
    </row>
    <row r="50" spans="1:17" x14ac:dyDescent="0.25">
      <c r="A50" s="8">
        <v>1</v>
      </c>
      <c r="B50" s="9" t="s">
        <v>20</v>
      </c>
      <c r="C50" s="9" t="s">
        <v>75</v>
      </c>
      <c r="D50" s="10">
        <v>1</v>
      </c>
      <c r="E50" s="9" t="s">
        <v>22</v>
      </c>
      <c r="F50" s="11">
        <v>42982</v>
      </c>
      <c r="G50" s="9" t="s">
        <v>14</v>
      </c>
      <c r="H50" s="9"/>
      <c r="I50" s="9" t="s">
        <v>586</v>
      </c>
      <c r="J50" s="9" t="s">
        <v>57</v>
      </c>
      <c r="K50" s="12">
        <v>9</v>
      </c>
      <c r="L50" s="13">
        <v>82263900000000</v>
      </c>
      <c r="M50" s="9" t="s">
        <v>74</v>
      </c>
      <c r="N50" s="9" t="s">
        <v>587</v>
      </c>
      <c r="O50" s="9"/>
      <c r="P50" s="12">
        <v>41130</v>
      </c>
      <c r="Q50" s="9" t="s">
        <v>192</v>
      </c>
    </row>
    <row r="51" spans="1:17" x14ac:dyDescent="0.25">
      <c r="A51" s="8">
        <v>1</v>
      </c>
      <c r="B51" s="9" t="s">
        <v>20</v>
      </c>
      <c r="C51" s="9" t="s">
        <v>254</v>
      </c>
      <c r="D51" s="10">
        <v>1</v>
      </c>
      <c r="E51" s="9" t="s">
        <v>22</v>
      </c>
      <c r="F51" s="11">
        <v>42986</v>
      </c>
      <c r="G51" s="9" t="s">
        <v>14</v>
      </c>
      <c r="H51" s="9"/>
      <c r="I51" s="9" t="s">
        <v>592</v>
      </c>
      <c r="J51" s="9" t="s">
        <v>30</v>
      </c>
      <c r="K51" s="12">
        <v>1</v>
      </c>
      <c r="L51" s="13">
        <v>52044200000000</v>
      </c>
      <c r="M51" s="9" t="s">
        <v>17</v>
      </c>
      <c r="N51" s="9" t="s">
        <v>593</v>
      </c>
      <c r="O51" s="9" t="s">
        <v>594</v>
      </c>
      <c r="P51" s="12">
        <v>45330</v>
      </c>
      <c r="Q51" s="9" t="s">
        <v>595</v>
      </c>
    </row>
    <row r="52" spans="1:17" x14ac:dyDescent="0.25">
      <c r="A52" s="8">
        <v>1</v>
      </c>
      <c r="B52" s="9" t="s">
        <v>20</v>
      </c>
      <c r="C52" s="9" t="s">
        <v>53</v>
      </c>
      <c r="D52" s="10">
        <v>1</v>
      </c>
      <c r="E52" s="9" t="s">
        <v>22</v>
      </c>
      <c r="F52" s="11">
        <v>42986</v>
      </c>
      <c r="G52" s="9" t="s">
        <v>14</v>
      </c>
      <c r="H52" s="9"/>
      <c r="I52" s="9" t="s">
        <v>603</v>
      </c>
      <c r="J52" s="9" t="s">
        <v>604</v>
      </c>
      <c r="K52" s="12">
        <v>26</v>
      </c>
      <c r="L52" s="13">
        <v>44326100000000</v>
      </c>
      <c r="M52" s="9" t="s">
        <v>31</v>
      </c>
      <c r="N52" s="9" t="s">
        <v>605</v>
      </c>
      <c r="O52" s="9"/>
      <c r="P52" s="12">
        <v>45000</v>
      </c>
      <c r="Q52" s="9" t="s">
        <v>31</v>
      </c>
    </row>
    <row r="53" spans="1:17" x14ac:dyDescent="0.25">
      <c r="A53" s="8">
        <v>1</v>
      </c>
      <c r="B53" s="9" t="s">
        <v>20</v>
      </c>
      <c r="C53" s="9" t="s">
        <v>89</v>
      </c>
      <c r="D53" s="10">
        <v>1</v>
      </c>
      <c r="E53" s="9" t="s">
        <v>22</v>
      </c>
      <c r="F53" s="11">
        <v>42989</v>
      </c>
      <c r="G53" s="9" t="s">
        <v>14</v>
      </c>
      <c r="H53" s="9"/>
      <c r="I53" s="9" t="s">
        <v>625</v>
      </c>
      <c r="J53" s="9" t="s">
        <v>91</v>
      </c>
      <c r="K53" s="12">
        <v>0</v>
      </c>
      <c r="L53" s="13">
        <v>79007300000000</v>
      </c>
      <c r="M53" s="9" t="s">
        <v>74</v>
      </c>
      <c r="N53" s="9" t="s">
        <v>626</v>
      </c>
      <c r="O53" s="9"/>
      <c r="P53" s="12">
        <v>41600</v>
      </c>
      <c r="Q53" s="9" t="s">
        <v>334</v>
      </c>
    </row>
    <row r="54" spans="1:17" x14ac:dyDescent="0.25">
      <c r="A54" s="8">
        <v>1</v>
      </c>
      <c r="B54" s="9" t="s">
        <v>20</v>
      </c>
      <c r="C54" s="9" t="s">
        <v>28</v>
      </c>
      <c r="D54" s="10">
        <v>1</v>
      </c>
      <c r="E54" s="9" t="s">
        <v>22</v>
      </c>
      <c r="F54" s="11">
        <v>42986</v>
      </c>
      <c r="G54" s="9" t="s">
        <v>14</v>
      </c>
      <c r="H54" s="9"/>
      <c r="I54" s="9" t="s">
        <v>984</v>
      </c>
      <c r="J54" s="9" t="s">
        <v>49</v>
      </c>
      <c r="K54" s="12">
        <v>4</v>
      </c>
      <c r="L54" s="13">
        <v>44493400000000</v>
      </c>
      <c r="M54" s="9" t="s">
        <v>85</v>
      </c>
      <c r="N54" s="9" t="s">
        <v>985</v>
      </c>
      <c r="O54" s="9"/>
      <c r="P54" s="12">
        <v>41500</v>
      </c>
      <c r="Q54" s="9" t="s">
        <v>986</v>
      </c>
    </row>
    <row r="55" spans="1:17" x14ac:dyDescent="0.25">
      <c r="A55" s="8">
        <v>1</v>
      </c>
      <c r="B55" s="9" t="s">
        <v>20</v>
      </c>
      <c r="C55" s="9" t="s">
        <v>450</v>
      </c>
      <c r="D55" s="10">
        <v>1</v>
      </c>
      <c r="E55" s="9" t="s">
        <v>22</v>
      </c>
      <c r="F55" s="11">
        <v>42894</v>
      </c>
      <c r="G55" s="9" t="s">
        <v>14</v>
      </c>
      <c r="H55" s="9"/>
      <c r="I55" s="9" t="s">
        <v>627</v>
      </c>
      <c r="J55" s="9" t="s">
        <v>57</v>
      </c>
      <c r="K55" s="12">
        <v>3</v>
      </c>
      <c r="L55" s="13">
        <v>48370900000000</v>
      </c>
      <c r="M55" s="9" t="s">
        <v>74</v>
      </c>
      <c r="N55" s="9" t="s">
        <v>628</v>
      </c>
      <c r="O55" s="9"/>
      <c r="P55" s="12">
        <v>41200</v>
      </c>
      <c r="Q55" s="9" t="s">
        <v>208</v>
      </c>
    </row>
    <row r="56" spans="1:17" x14ac:dyDescent="0.25">
      <c r="A56" s="8">
        <v>1</v>
      </c>
      <c r="B56" s="9" t="s">
        <v>20</v>
      </c>
      <c r="C56" s="9" t="s">
        <v>450</v>
      </c>
      <c r="D56" s="10">
        <v>1</v>
      </c>
      <c r="E56" s="9" t="s">
        <v>22</v>
      </c>
      <c r="F56" s="11">
        <v>42989</v>
      </c>
      <c r="G56" s="9" t="s">
        <v>14</v>
      </c>
      <c r="H56" s="9"/>
      <c r="I56" s="9" t="s">
        <v>987</v>
      </c>
      <c r="J56" s="9" t="s">
        <v>107</v>
      </c>
      <c r="K56" s="12">
        <v>7</v>
      </c>
      <c r="L56" s="13">
        <v>39770000000000</v>
      </c>
      <c r="M56" s="9" t="s">
        <v>85</v>
      </c>
      <c r="N56" s="9" t="s">
        <v>988</v>
      </c>
      <c r="O56" s="9" t="s">
        <v>989</v>
      </c>
      <c r="P56" s="12">
        <v>41500</v>
      </c>
      <c r="Q56" s="9" t="s">
        <v>990</v>
      </c>
    </row>
    <row r="57" spans="1:17" x14ac:dyDescent="0.25">
      <c r="A57" s="8">
        <v>1</v>
      </c>
      <c r="B57" s="9" t="s">
        <v>20</v>
      </c>
      <c r="C57" s="9" t="s">
        <v>154</v>
      </c>
      <c r="D57" s="10">
        <v>1</v>
      </c>
      <c r="E57" s="9" t="s">
        <v>22</v>
      </c>
      <c r="F57" s="11">
        <v>42983</v>
      </c>
      <c r="G57" s="9" t="s">
        <v>14</v>
      </c>
      <c r="H57" s="9"/>
      <c r="I57" s="9" t="s">
        <v>672</v>
      </c>
      <c r="J57" s="9" t="s">
        <v>30</v>
      </c>
      <c r="K57" s="12">
        <v>14</v>
      </c>
      <c r="L57" s="13">
        <v>82475500000000</v>
      </c>
      <c r="M57" s="9" t="s">
        <v>85</v>
      </c>
      <c r="N57" s="9" t="s">
        <v>673</v>
      </c>
      <c r="O57" s="9"/>
      <c r="P57" s="12">
        <v>41260</v>
      </c>
      <c r="Q57" s="9" t="s">
        <v>674</v>
      </c>
    </row>
    <row r="58" spans="1:17" x14ac:dyDescent="0.25">
      <c r="A58" s="8">
        <v>1</v>
      </c>
      <c r="B58" s="9" t="s">
        <v>20</v>
      </c>
      <c r="C58" s="9" t="s">
        <v>41</v>
      </c>
      <c r="D58" s="10">
        <v>1</v>
      </c>
      <c r="E58" s="9" t="s">
        <v>22</v>
      </c>
      <c r="F58" s="11">
        <v>42990</v>
      </c>
      <c r="G58" s="9" t="s">
        <v>14</v>
      </c>
      <c r="H58" s="9"/>
      <c r="I58" s="9" t="s">
        <v>678</v>
      </c>
      <c r="J58" s="9" t="s">
        <v>16</v>
      </c>
      <c r="K58" s="12"/>
      <c r="L58" s="13">
        <v>44828600000000</v>
      </c>
      <c r="M58" s="9" t="s">
        <v>85</v>
      </c>
      <c r="N58" s="9" t="s">
        <v>679</v>
      </c>
      <c r="O58" s="9"/>
      <c r="P58" s="12">
        <v>41330</v>
      </c>
      <c r="Q58" s="9" t="s">
        <v>680</v>
      </c>
    </row>
    <row r="59" spans="1:17" x14ac:dyDescent="0.25">
      <c r="A59" s="8">
        <v>1</v>
      </c>
      <c r="B59" s="9" t="s">
        <v>20</v>
      </c>
      <c r="C59" s="9" t="s">
        <v>73</v>
      </c>
      <c r="D59" s="10">
        <v>1</v>
      </c>
      <c r="E59" s="9" t="s">
        <v>22</v>
      </c>
      <c r="F59" s="11">
        <v>42982</v>
      </c>
      <c r="G59" s="9" t="s">
        <v>14</v>
      </c>
      <c r="H59" s="9"/>
      <c r="I59" s="9" t="s">
        <v>691</v>
      </c>
      <c r="J59" s="9" t="s">
        <v>229</v>
      </c>
      <c r="K59" s="12">
        <v>28</v>
      </c>
      <c r="L59" s="13">
        <v>50062100000000</v>
      </c>
      <c r="M59" s="9" t="s">
        <v>173</v>
      </c>
      <c r="N59" s="9" t="s">
        <v>692</v>
      </c>
      <c r="O59" s="9"/>
      <c r="P59" s="12">
        <v>36110</v>
      </c>
      <c r="Q59" s="9" t="s">
        <v>693</v>
      </c>
    </row>
    <row r="60" spans="1:17" x14ac:dyDescent="0.25">
      <c r="A60" s="8">
        <v>1</v>
      </c>
      <c r="B60" s="9" t="s">
        <v>20</v>
      </c>
      <c r="C60" s="9" t="s">
        <v>41</v>
      </c>
      <c r="D60" s="10">
        <v>1</v>
      </c>
      <c r="E60" s="9" t="s">
        <v>22</v>
      </c>
      <c r="F60" s="11">
        <v>42990</v>
      </c>
      <c r="G60" s="9" t="s">
        <v>14</v>
      </c>
      <c r="H60" s="9"/>
      <c r="I60" s="9" t="s">
        <v>1003</v>
      </c>
      <c r="J60" s="9" t="s">
        <v>16</v>
      </c>
      <c r="K60" s="12">
        <v>16</v>
      </c>
      <c r="L60" s="13">
        <v>30518900000000</v>
      </c>
      <c r="M60" s="9" t="s">
        <v>85</v>
      </c>
      <c r="N60" s="9" t="s">
        <v>1004</v>
      </c>
      <c r="O60" s="9" t="s">
        <v>1005</v>
      </c>
      <c r="P60" s="12">
        <v>41013</v>
      </c>
      <c r="Q60" s="9" t="s">
        <v>207</v>
      </c>
    </row>
    <row r="61" spans="1:17" x14ac:dyDescent="0.25">
      <c r="A61" s="8">
        <v>1</v>
      </c>
      <c r="B61" s="9" t="s">
        <v>20</v>
      </c>
      <c r="C61" s="9" t="s">
        <v>28</v>
      </c>
      <c r="D61" s="10">
        <v>1</v>
      </c>
      <c r="E61" s="9" t="s">
        <v>22</v>
      </c>
      <c r="F61" s="11">
        <v>42983</v>
      </c>
      <c r="G61" s="9" t="s">
        <v>14</v>
      </c>
      <c r="H61" s="9"/>
      <c r="I61" s="9" t="s">
        <v>741</v>
      </c>
      <c r="J61" s="9" t="s">
        <v>30</v>
      </c>
      <c r="K61" s="12">
        <v>8</v>
      </c>
      <c r="L61" s="13">
        <v>32988100000000</v>
      </c>
      <c r="M61" s="9" t="s">
        <v>31</v>
      </c>
      <c r="N61" s="9" t="s">
        <v>742</v>
      </c>
      <c r="O61" s="9"/>
      <c r="P61" s="12">
        <v>45760</v>
      </c>
      <c r="Q61" s="9" t="s">
        <v>743</v>
      </c>
    </row>
    <row r="62" spans="1:17" x14ac:dyDescent="0.25">
      <c r="A62" s="8">
        <v>1</v>
      </c>
      <c r="B62" s="9" t="s">
        <v>20</v>
      </c>
      <c r="C62" s="9" t="s">
        <v>28</v>
      </c>
      <c r="D62" s="10">
        <v>1</v>
      </c>
      <c r="E62" s="9" t="s">
        <v>22</v>
      </c>
      <c r="F62" s="11">
        <v>42983</v>
      </c>
      <c r="G62" s="9" t="s">
        <v>14</v>
      </c>
      <c r="H62" s="9"/>
      <c r="I62" s="9" t="s">
        <v>754</v>
      </c>
      <c r="J62" s="9" t="s">
        <v>49</v>
      </c>
      <c r="K62" s="12">
        <v>1</v>
      </c>
      <c r="L62" s="13">
        <v>50239100000000</v>
      </c>
      <c r="M62" s="9" t="s">
        <v>85</v>
      </c>
      <c r="N62" s="9" t="s">
        <v>755</v>
      </c>
      <c r="O62" s="9"/>
      <c r="P62" s="12">
        <v>41400</v>
      </c>
      <c r="Q62" s="9" t="s">
        <v>756</v>
      </c>
    </row>
    <row r="63" spans="1:17" x14ac:dyDescent="0.25">
      <c r="A63" s="8">
        <v>1</v>
      </c>
      <c r="B63" s="9" t="s">
        <v>20</v>
      </c>
      <c r="C63" s="9" t="s">
        <v>28</v>
      </c>
      <c r="D63" s="10">
        <v>1</v>
      </c>
      <c r="E63" s="9" t="s">
        <v>22</v>
      </c>
      <c r="F63" s="11">
        <v>42977</v>
      </c>
      <c r="G63" s="9" t="s">
        <v>14</v>
      </c>
      <c r="H63" s="9"/>
      <c r="I63" s="9" t="s">
        <v>757</v>
      </c>
      <c r="J63" s="9" t="s">
        <v>30</v>
      </c>
      <c r="K63" s="12">
        <v>41</v>
      </c>
      <c r="L63" s="13">
        <v>83695000000000</v>
      </c>
      <c r="M63" s="9" t="s">
        <v>92</v>
      </c>
      <c r="N63" s="9" t="s">
        <v>758</v>
      </c>
      <c r="O63" s="9"/>
      <c r="P63" s="12">
        <v>45270</v>
      </c>
      <c r="Q63" s="9" t="s">
        <v>759</v>
      </c>
    </row>
    <row r="64" spans="1:17" x14ac:dyDescent="0.25">
      <c r="A64" s="8">
        <v>1</v>
      </c>
      <c r="B64" s="9" t="s">
        <v>20</v>
      </c>
      <c r="C64" s="9" t="s">
        <v>1006</v>
      </c>
      <c r="D64" s="10">
        <v>1</v>
      </c>
      <c r="E64" s="9" t="s">
        <v>22</v>
      </c>
      <c r="F64" s="11">
        <v>42986</v>
      </c>
      <c r="G64" s="9" t="s">
        <v>14</v>
      </c>
      <c r="H64" s="9"/>
      <c r="I64" s="9" t="s">
        <v>1007</v>
      </c>
      <c r="J64" s="9" t="s">
        <v>107</v>
      </c>
      <c r="K64" s="12">
        <v>7</v>
      </c>
      <c r="L64" s="13">
        <v>78990200000000</v>
      </c>
      <c r="M64" s="9" t="s">
        <v>74</v>
      </c>
      <c r="N64" s="9" t="s">
        <v>1008</v>
      </c>
      <c r="O64" s="9"/>
      <c r="P64" s="12">
        <v>41300</v>
      </c>
      <c r="Q64" s="9" t="s">
        <v>800</v>
      </c>
    </row>
    <row r="65" spans="1:17" x14ac:dyDescent="0.25">
      <c r="A65" s="8">
        <v>1</v>
      </c>
      <c r="B65" s="9" t="s">
        <v>20</v>
      </c>
      <c r="C65" s="9" t="s">
        <v>28</v>
      </c>
      <c r="D65" s="10">
        <v>1</v>
      </c>
      <c r="E65" s="9" t="s">
        <v>22</v>
      </c>
      <c r="F65" s="11">
        <v>42984</v>
      </c>
      <c r="G65" s="9" t="s">
        <v>14</v>
      </c>
      <c r="H65" s="9"/>
      <c r="I65" s="9" t="s">
        <v>765</v>
      </c>
      <c r="J65" s="9" t="s">
        <v>49</v>
      </c>
      <c r="K65" s="12">
        <v>4</v>
      </c>
      <c r="L65" s="13">
        <v>32563400000000</v>
      </c>
      <c r="M65" s="9" t="s">
        <v>74</v>
      </c>
      <c r="N65" s="9" t="s">
        <v>766</v>
      </c>
      <c r="O65" s="9"/>
      <c r="P65" s="12">
        <v>41200</v>
      </c>
      <c r="Q65" s="9" t="s">
        <v>208</v>
      </c>
    </row>
    <row r="66" spans="1:17" x14ac:dyDescent="0.25">
      <c r="A66" s="8">
        <v>1</v>
      </c>
      <c r="B66" s="9" t="s">
        <v>20</v>
      </c>
      <c r="C66" s="9" t="s">
        <v>777</v>
      </c>
      <c r="D66" s="10">
        <v>1</v>
      </c>
      <c r="E66" s="9" t="s">
        <v>22</v>
      </c>
      <c r="F66" s="11">
        <v>42977</v>
      </c>
      <c r="G66" s="9" t="s">
        <v>23</v>
      </c>
      <c r="H66" s="9"/>
      <c r="I66" s="9" t="s">
        <v>778</v>
      </c>
      <c r="J66" s="9" t="s">
        <v>45</v>
      </c>
      <c r="K66" s="12"/>
      <c r="L66" s="13">
        <v>34023700000000</v>
      </c>
      <c r="M66" s="9" t="s">
        <v>69</v>
      </c>
      <c r="N66" s="9" t="s">
        <v>779</v>
      </c>
      <c r="O66" s="9"/>
      <c r="P66" s="12">
        <v>86100</v>
      </c>
      <c r="Q66" s="9" t="s">
        <v>780</v>
      </c>
    </row>
    <row r="67" spans="1:17" x14ac:dyDescent="0.25">
      <c r="A67" s="8">
        <v>1</v>
      </c>
      <c r="B67" s="9" t="s">
        <v>20</v>
      </c>
      <c r="C67" s="9" t="s">
        <v>28</v>
      </c>
      <c r="D67" s="10">
        <v>1</v>
      </c>
      <c r="E67" s="9" t="s">
        <v>22</v>
      </c>
      <c r="F67" s="11">
        <v>42983</v>
      </c>
      <c r="G67" s="9" t="s">
        <v>14</v>
      </c>
      <c r="H67" s="9"/>
      <c r="I67" s="9" t="s">
        <v>781</v>
      </c>
      <c r="J67" s="9" t="s">
        <v>49</v>
      </c>
      <c r="K67" s="12">
        <v>3</v>
      </c>
      <c r="L67" s="13">
        <v>41851900000000</v>
      </c>
      <c r="M67" s="9" t="s">
        <v>50</v>
      </c>
      <c r="N67" s="9" t="s">
        <v>782</v>
      </c>
      <c r="O67" s="9"/>
      <c r="P67" s="12">
        <v>41310</v>
      </c>
      <c r="Q67" s="9" t="s">
        <v>783</v>
      </c>
    </row>
    <row r="68" spans="1:17" x14ac:dyDescent="0.25">
      <c r="A68" s="8">
        <v>1</v>
      </c>
      <c r="B68" s="9" t="s">
        <v>20</v>
      </c>
      <c r="C68" s="9" t="s">
        <v>450</v>
      </c>
      <c r="D68" s="10">
        <v>1</v>
      </c>
      <c r="E68" s="9" t="s">
        <v>22</v>
      </c>
      <c r="F68" s="11">
        <v>42986</v>
      </c>
      <c r="G68" s="9" t="s">
        <v>14</v>
      </c>
      <c r="H68" s="9"/>
      <c r="I68" s="9" t="s">
        <v>803</v>
      </c>
      <c r="J68" s="9" t="s">
        <v>38</v>
      </c>
      <c r="K68" s="12">
        <v>17</v>
      </c>
      <c r="L68" s="13">
        <v>45056900000000</v>
      </c>
      <c r="M68" s="9" t="s">
        <v>81</v>
      </c>
      <c r="N68" s="9" t="s">
        <v>804</v>
      </c>
      <c r="O68" s="9"/>
      <c r="P68" s="12">
        <v>37170</v>
      </c>
      <c r="Q68" s="9" t="s">
        <v>805</v>
      </c>
    </row>
    <row r="69" spans="1:17" x14ac:dyDescent="0.25">
      <c r="A69" s="8">
        <v>1</v>
      </c>
      <c r="B69" s="9" t="s">
        <v>20</v>
      </c>
      <c r="C69" s="9" t="s">
        <v>75</v>
      </c>
      <c r="D69" s="10">
        <v>1</v>
      </c>
      <c r="E69" s="9" t="s">
        <v>22</v>
      </c>
      <c r="F69" s="11">
        <v>42989</v>
      </c>
      <c r="G69" s="9" t="s">
        <v>14</v>
      </c>
      <c r="H69" s="9"/>
      <c r="I69" s="9" t="s">
        <v>812</v>
      </c>
      <c r="J69" s="9" t="s">
        <v>57</v>
      </c>
      <c r="K69" s="12">
        <v>8</v>
      </c>
      <c r="L69" s="13">
        <v>35127200000000</v>
      </c>
      <c r="M69" s="9" t="s">
        <v>85</v>
      </c>
      <c r="N69" s="9" t="s">
        <v>813</v>
      </c>
      <c r="O69" s="9" t="s">
        <v>814</v>
      </c>
      <c r="P69" s="12">
        <v>41700</v>
      </c>
      <c r="Q69" s="9" t="s">
        <v>815</v>
      </c>
    </row>
    <row r="70" spans="1:17" x14ac:dyDescent="0.25">
      <c r="A70" s="8">
        <v>1</v>
      </c>
      <c r="B70" s="9" t="s">
        <v>20</v>
      </c>
      <c r="C70" s="9" t="s">
        <v>53</v>
      </c>
      <c r="D70" s="10">
        <v>1</v>
      </c>
      <c r="E70" s="9" t="s">
        <v>22</v>
      </c>
      <c r="F70" s="11">
        <v>42990</v>
      </c>
      <c r="G70" s="9" t="s">
        <v>14</v>
      </c>
      <c r="H70" s="9"/>
      <c r="I70" s="9" t="s">
        <v>1015</v>
      </c>
      <c r="J70" s="9" t="s">
        <v>54</v>
      </c>
      <c r="K70" s="12">
        <v>17</v>
      </c>
      <c r="L70" s="13">
        <v>50263900000000</v>
      </c>
      <c r="M70" s="9" t="s">
        <v>50</v>
      </c>
      <c r="N70" s="9" t="s">
        <v>1016</v>
      </c>
      <c r="O70" s="9"/>
      <c r="P70" s="12">
        <v>41100</v>
      </c>
      <c r="Q70" s="9" t="s">
        <v>280</v>
      </c>
    </row>
    <row r="71" spans="1:17" x14ac:dyDescent="0.25">
      <c r="A71" s="8">
        <v>1</v>
      </c>
      <c r="B71" s="9" t="s">
        <v>20</v>
      </c>
      <c r="C71" s="9" t="s">
        <v>28</v>
      </c>
      <c r="D71" s="10">
        <v>1</v>
      </c>
      <c r="E71" s="9" t="s">
        <v>22</v>
      </c>
      <c r="F71" s="11">
        <v>42990</v>
      </c>
      <c r="G71" s="9" t="s">
        <v>14</v>
      </c>
      <c r="H71" s="9"/>
      <c r="I71" s="9" t="s">
        <v>851</v>
      </c>
      <c r="J71" s="9" t="s">
        <v>49</v>
      </c>
      <c r="K71" s="12">
        <v>9</v>
      </c>
      <c r="L71" s="13">
        <v>32929600000000</v>
      </c>
      <c r="M71" s="9" t="s">
        <v>147</v>
      </c>
      <c r="N71" s="9" t="s">
        <v>461</v>
      </c>
      <c r="O71" s="9"/>
      <c r="P71" s="12">
        <v>28310</v>
      </c>
      <c r="Q71" s="9" t="s">
        <v>462</v>
      </c>
    </row>
    <row r="72" spans="1:17" x14ac:dyDescent="0.25">
      <c r="A72" s="8">
        <v>1</v>
      </c>
      <c r="B72" s="9" t="s">
        <v>20</v>
      </c>
      <c r="C72" s="9" t="s">
        <v>223</v>
      </c>
      <c r="D72" s="10">
        <v>1</v>
      </c>
      <c r="E72" s="9" t="s">
        <v>22</v>
      </c>
      <c r="F72" s="11">
        <v>42983</v>
      </c>
      <c r="G72" s="9" t="s">
        <v>14</v>
      </c>
      <c r="H72" s="9"/>
      <c r="I72" s="9" t="s">
        <v>863</v>
      </c>
      <c r="J72" s="9" t="s">
        <v>84</v>
      </c>
      <c r="K72" s="12">
        <v>3</v>
      </c>
      <c r="L72" s="13">
        <v>41501500000000</v>
      </c>
      <c r="M72" s="9" t="s">
        <v>31</v>
      </c>
      <c r="N72" s="9" t="s">
        <v>864</v>
      </c>
      <c r="O72" s="9"/>
      <c r="P72" s="12">
        <v>45430</v>
      </c>
      <c r="Q72" s="9" t="s">
        <v>865</v>
      </c>
    </row>
    <row r="73" spans="1:17" x14ac:dyDescent="0.25">
      <c r="A73" s="8">
        <v>1</v>
      </c>
      <c r="B73" s="9" t="s">
        <v>20</v>
      </c>
      <c r="C73" s="9" t="s">
        <v>89</v>
      </c>
      <c r="D73" s="10">
        <v>1</v>
      </c>
      <c r="E73" s="9" t="s">
        <v>22</v>
      </c>
      <c r="F73" s="11">
        <v>42990</v>
      </c>
      <c r="G73" s="9" t="s">
        <v>14</v>
      </c>
      <c r="H73" s="9"/>
      <c r="I73" s="9" t="s">
        <v>869</v>
      </c>
      <c r="J73" s="9" t="s">
        <v>38</v>
      </c>
      <c r="K73" s="12">
        <v>8</v>
      </c>
      <c r="L73" s="13">
        <v>52150700000000</v>
      </c>
      <c r="M73" s="9" t="s">
        <v>85</v>
      </c>
      <c r="N73" s="9" t="s">
        <v>870</v>
      </c>
      <c r="O73" s="9"/>
      <c r="P73" s="12">
        <v>41110</v>
      </c>
      <c r="Q73" s="9" t="s">
        <v>871</v>
      </c>
    </row>
    <row r="74" spans="1:17" x14ac:dyDescent="0.25">
      <c r="A74" s="8">
        <v>1</v>
      </c>
      <c r="B74" s="9" t="s">
        <v>20</v>
      </c>
      <c r="C74" s="9" t="s">
        <v>83</v>
      </c>
      <c r="D74" s="10">
        <v>1</v>
      </c>
      <c r="E74" s="9" t="s">
        <v>22</v>
      </c>
      <c r="F74" s="11">
        <v>42902</v>
      </c>
      <c r="G74" s="9" t="s">
        <v>14</v>
      </c>
      <c r="H74" s="9"/>
      <c r="I74" s="9" t="s">
        <v>886</v>
      </c>
      <c r="J74" s="9" t="s">
        <v>887</v>
      </c>
      <c r="K74" s="12">
        <v>26</v>
      </c>
      <c r="L74" s="13">
        <v>43470000000000</v>
      </c>
      <c r="M74" s="9" t="s">
        <v>42</v>
      </c>
      <c r="N74" s="9" t="s">
        <v>888</v>
      </c>
      <c r="O74" s="9" t="s">
        <v>889</v>
      </c>
      <c r="P74" s="12">
        <v>37400</v>
      </c>
      <c r="Q74" s="9" t="s">
        <v>42</v>
      </c>
    </row>
    <row r="75" spans="1:17" x14ac:dyDescent="0.25">
      <c r="A75" s="8">
        <v>1</v>
      </c>
      <c r="B75" s="9" t="s">
        <v>20</v>
      </c>
      <c r="C75" s="9" t="s">
        <v>73</v>
      </c>
      <c r="D75" s="10">
        <v>1</v>
      </c>
      <c r="E75" s="9" t="s">
        <v>22</v>
      </c>
      <c r="F75" s="11">
        <v>42983</v>
      </c>
      <c r="G75" s="9" t="s">
        <v>14</v>
      </c>
      <c r="H75" s="9"/>
      <c r="I75" s="9" t="s">
        <v>946</v>
      </c>
      <c r="J75" s="9" t="s">
        <v>947</v>
      </c>
      <c r="K75" s="12"/>
      <c r="L75" s="13">
        <v>35113100000000</v>
      </c>
      <c r="M75" s="9" t="s">
        <v>50</v>
      </c>
      <c r="N75" s="9" t="s">
        <v>948</v>
      </c>
      <c r="O75" s="9"/>
      <c r="P75" s="12">
        <v>41170</v>
      </c>
      <c r="Q75" s="9" t="s">
        <v>949</v>
      </c>
    </row>
    <row r="76" spans="1:17" x14ac:dyDescent="0.25">
      <c r="A76" s="8">
        <v>1</v>
      </c>
      <c r="B76" s="9" t="s">
        <v>20</v>
      </c>
      <c r="C76" s="9" t="s">
        <v>450</v>
      </c>
      <c r="D76" s="10">
        <v>1</v>
      </c>
      <c r="E76" s="9" t="s">
        <v>22</v>
      </c>
      <c r="F76" s="11">
        <v>42989</v>
      </c>
      <c r="G76" s="9" t="s">
        <v>14</v>
      </c>
      <c r="H76" s="9"/>
      <c r="I76" s="9" t="s">
        <v>1030</v>
      </c>
      <c r="J76" s="9"/>
      <c r="K76" s="12"/>
      <c r="L76" s="13">
        <v>53971400000000</v>
      </c>
      <c r="M76" s="9" t="s">
        <v>25</v>
      </c>
      <c r="N76" s="9" t="s">
        <v>1031</v>
      </c>
      <c r="O76" s="9"/>
      <c r="P76" s="12">
        <v>45570</v>
      </c>
      <c r="Q76" s="9" t="s">
        <v>1032</v>
      </c>
    </row>
    <row r="77" spans="1:17" x14ac:dyDescent="0.25">
      <c r="A77">
        <f>SUM(A5:A76)</f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M1" workbookViewId="0">
      <selection activeCell="P1" sqref="P1:R1048576"/>
    </sheetView>
  </sheetViews>
  <sheetFormatPr baseColWidth="10" defaultRowHeight="15" x14ac:dyDescent="0.25"/>
  <cols>
    <col min="2" max="2" width="20" customWidth="1"/>
    <col min="3" max="3" width="29.28515625" customWidth="1"/>
    <col min="4" max="4" width="19.42578125" style="2" customWidth="1"/>
    <col min="5" max="5" width="19.85546875" customWidth="1"/>
    <col min="6" max="6" width="19.85546875" style="2" customWidth="1"/>
    <col min="7" max="8" width="26.7109375" customWidth="1"/>
    <col min="9" max="9" width="31.140625" customWidth="1"/>
    <col min="10" max="10" width="39.7109375" customWidth="1"/>
    <col min="11" max="11" width="26.28515625" customWidth="1"/>
    <col min="12" max="12" width="25" customWidth="1"/>
    <col min="13" max="13" width="28.85546875" customWidth="1"/>
    <col min="14" max="14" width="23.140625" style="6" customWidth="1"/>
    <col min="15" max="15" width="31.85546875" customWidth="1"/>
  </cols>
  <sheetData>
    <row r="1" spans="1:18" x14ac:dyDescent="0.25">
      <c r="A1" t="s">
        <v>1033</v>
      </c>
      <c r="C1" s="2"/>
      <c r="E1" s="2"/>
      <c r="I1" s="1"/>
      <c r="M1" s="2"/>
    </row>
    <row r="2" spans="1:18" x14ac:dyDescent="0.25">
      <c r="C2" s="2"/>
      <c r="E2" s="2"/>
      <c r="I2" s="1"/>
      <c r="M2" s="2"/>
    </row>
    <row r="3" spans="1:18" x14ac:dyDescent="0.25">
      <c r="A3" t="s">
        <v>1034</v>
      </c>
      <c r="C3" s="2"/>
      <c r="E3" s="2"/>
      <c r="I3" s="1"/>
      <c r="M3" s="2"/>
    </row>
    <row r="4" spans="1:18" ht="30" x14ac:dyDescent="0.25">
      <c r="A4" s="20" t="s">
        <v>956</v>
      </c>
      <c r="B4" s="22" t="s">
        <v>0</v>
      </c>
      <c r="C4" s="23" t="s">
        <v>957</v>
      </c>
      <c r="D4" s="25" t="s">
        <v>958</v>
      </c>
      <c r="E4" s="22" t="s">
        <v>1</v>
      </c>
      <c r="F4" s="27" t="s">
        <v>2</v>
      </c>
      <c r="G4" s="22" t="s">
        <v>3</v>
      </c>
      <c r="H4" s="22" t="s">
        <v>4</v>
      </c>
      <c r="I4" s="22" t="s">
        <v>5</v>
      </c>
      <c r="J4" s="28" t="s">
        <v>6</v>
      </c>
      <c r="K4" s="22" t="s">
        <v>8</v>
      </c>
      <c r="L4" s="22" t="s">
        <v>9</v>
      </c>
      <c r="M4" s="22" t="s">
        <v>10</v>
      </c>
      <c r="N4" s="33" t="s">
        <v>11</v>
      </c>
      <c r="O4" s="22" t="s">
        <v>12</v>
      </c>
      <c r="P4" s="4"/>
      <c r="Q4" s="3"/>
      <c r="R4" s="3"/>
    </row>
    <row r="5" spans="1:18" x14ac:dyDescent="0.25">
      <c r="A5" s="8">
        <v>1</v>
      </c>
      <c r="B5" s="9" t="s">
        <v>27</v>
      </c>
      <c r="C5" s="9" t="s">
        <v>43</v>
      </c>
      <c r="D5" s="10">
        <v>1</v>
      </c>
      <c r="E5" s="9" t="s">
        <v>29</v>
      </c>
      <c r="F5" s="11">
        <v>42788</v>
      </c>
      <c r="G5" s="9" t="s">
        <v>14</v>
      </c>
      <c r="H5" s="9"/>
      <c r="I5" s="9" t="s">
        <v>44</v>
      </c>
      <c r="J5" s="9" t="s">
        <v>45</v>
      </c>
      <c r="K5" s="9" t="s">
        <v>31</v>
      </c>
      <c r="L5" s="9" t="s">
        <v>46</v>
      </c>
      <c r="M5" s="9"/>
      <c r="N5" s="12">
        <v>45750</v>
      </c>
      <c r="O5" s="9" t="s">
        <v>47</v>
      </c>
    </row>
    <row r="6" spans="1:18" x14ac:dyDescent="0.25">
      <c r="A6" s="8">
        <v>1</v>
      </c>
      <c r="B6" s="9" t="s">
        <v>27</v>
      </c>
      <c r="C6" s="9" t="s">
        <v>28</v>
      </c>
      <c r="D6" s="10">
        <v>1</v>
      </c>
      <c r="E6" s="9" t="s">
        <v>29</v>
      </c>
      <c r="F6" s="11">
        <v>42793</v>
      </c>
      <c r="G6" s="9" t="s">
        <v>14</v>
      </c>
      <c r="H6" s="9"/>
      <c r="I6" s="9" t="s">
        <v>56</v>
      </c>
      <c r="J6" s="9" t="s">
        <v>57</v>
      </c>
      <c r="K6" s="9" t="s">
        <v>17</v>
      </c>
      <c r="L6" s="9" t="s">
        <v>58</v>
      </c>
      <c r="M6" s="9"/>
      <c r="N6" s="12">
        <v>45340</v>
      </c>
      <c r="O6" s="9" t="s">
        <v>59</v>
      </c>
    </row>
    <row r="7" spans="1:18" x14ac:dyDescent="0.25">
      <c r="A7" s="8">
        <v>1</v>
      </c>
      <c r="B7" s="9" t="s">
        <v>27</v>
      </c>
      <c r="C7" s="9" t="s">
        <v>89</v>
      </c>
      <c r="D7" s="10">
        <v>1</v>
      </c>
      <c r="E7" s="9" t="s">
        <v>29</v>
      </c>
      <c r="F7" s="11">
        <v>42874</v>
      </c>
      <c r="G7" s="9" t="s">
        <v>14</v>
      </c>
      <c r="H7" s="9"/>
      <c r="I7" s="9" t="s">
        <v>90</v>
      </c>
      <c r="J7" s="9" t="s">
        <v>91</v>
      </c>
      <c r="K7" s="9" t="s">
        <v>92</v>
      </c>
      <c r="L7" s="9" t="s">
        <v>93</v>
      </c>
      <c r="M7" s="9"/>
      <c r="N7" s="12">
        <v>45700</v>
      </c>
      <c r="O7" s="9" t="s">
        <v>94</v>
      </c>
    </row>
    <row r="8" spans="1:18" x14ac:dyDescent="0.25">
      <c r="A8" s="8">
        <v>1</v>
      </c>
      <c r="B8" s="9" t="s">
        <v>27</v>
      </c>
      <c r="C8" s="9" t="s">
        <v>43</v>
      </c>
      <c r="D8" s="10">
        <v>1</v>
      </c>
      <c r="E8" s="9" t="s">
        <v>29</v>
      </c>
      <c r="F8" s="11">
        <v>42825</v>
      </c>
      <c r="G8" s="9" t="s">
        <v>14</v>
      </c>
      <c r="H8" s="9"/>
      <c r="I8" s="9" t="s">
        <v>197</v>
      </c>
      <c r="J8" s="9"/>
      <c r="K8" s="9" t="s">
        <v>31</v>
      </c>
      <c r="L8" s="9" t="s">
        <v>198</v>
      </c>
      <c r="M8" s="9"/>
      <c r="N8" s="12">
        <v>45380</v>
      </c>
      <c r="O8" s="9" t="s">
        <v>199</v>
      </c>
    </row>
    <row r="9" spans="1:18" x14ac:dyDescent="0.25">
      <c r="A9" s="8">
        <v>1</v>
      </c>
      <c r="B9" s="9" t="s">
        <v>27</v>
      </c>
      <c r="C9" s="9" t="s">
        <v>83</v>
      </c>
      <c r="D9" s="10">
        <v>1</v>
      </c>
      <c r="E9" s="9" t="s">
        <v>29</v>
      </c>
      <c r="F9" s="11">
        <v>42989</v>
      </c>
      <c r="G9" s="9" t="s">
        <v>14</v>
      </c>
      <c r="H9" s="9"/>
      <c r="I9" s="9" t="s">
        <v>961</v>
      </c>
      <c r="J9" s="9" t="s">
        <v>45</v>
      </c>
      <c r="K9" s="9" t="s">
        <v>31</v>
      </c>
      <c r="L9" s="9" t="s">
        <v>962</v>
      </c>
      <c r="M9" s="9"/>
      <c r="N9" s="12">
        <v>45130</v>
      </c>
      <c r="O9" s="9" t="s">
        <v>287</v>
      </c>
    </row>
    <row r="10" spans="1:18" x14ac:dyDescent="0.25">
      <c r="A10" s="8">
        <v>1</v>
      </c>
      <c r="B10" s="9" t="s">
        <v>27</v>
      </c>
      <c r="C10" s="9" t="s">
        <v>28</v>
      </c>
      <c r="D10" s="10">
        <v>1</v>
      </c>
      <c r="E10" s="9" t="s">
        <v>29</v>
      </c>
      <c r="F10" s="11">
        <v>42920</v>
      </c>
      <c r="G10" s="9" t="s">
        <v>14</v>
      </c>
      <c r="H10" s="9"/>
      <c r="I10" s="9" t="s">
        <v>285</v>
      </c>
      <c r="J10" s="9" t="s">
        <v>24</v>
      </c>
      <c r="K10" s="9" t="s">
        <v>31</v>
      </c>
      <c r="L10" s="9" t="s">
        <v>286</v>
      </c>
      <c r="M10" s="9"/>
      <c r="N10" s="12">
        <v>45130</v>
      </c>
      <c r="O10" s="9" t="s">
        <v>287</v>
      </c>
    </row>
    <row r="11" spans="1:18" x14ac:dyDescent="0.25">
      <c r="A11" s="8">
        <v>1</v>
      </c>
      <c r="B11" s="9" t="s">
        <v>27</v>
      </c>
      <c r="C11" s="9" t="s">
        <v>28</v>
      </c>
      <c r="D11" s="10">
        <v>1</v>
      </c>
      <c r="E11" s="9" t="s">
        <v>29</v>
      </c>
      <c r="F11" s="11">
        <v>42796</v>
      </c>
      <c r="G11" s="9" t="s">
        <v>14</v>
      </c>
      <c r="H11" s="9"/>
      <c r="I11" s="9" t="s">
        <v>352</v>
      </c>
      <c r="J11" s="9" t="s">
        <v>30</v>
      </c>
      <c r="K11" s="9" t="s">
        <v>25</v>
      </c>
      <c r="L11" s="9" t="s">
        <v>353</v>
      </c>
      <c r="M11" s="9"/>
      <c r="N11" s="12">
        <v>45720</v>
      </c>
      <c r="O11" s="9" t="s">
        <v>354</v>
      </c>
    </row>
    <row r="12" spans="1:18" x14ac:dyDescent="0.25">
      <c r="A12" s="8">
        <v>1</v>
      </c>
      <c r="B12" s="9" t="s">
        <v>27</v>
      </c>
      <c r="C12" s="9" t="s">
        <v>43</v>
      </c>
      <c r="D12" s="10">
        <v>1</v>
      </c>
      <c r="E12" s="9" t="s">
        <v>29</v>
      </c>
      <c r="F12" s="11">
        <v>42927</v>
      </c>
      <c r="G12" s="9" t="s">
        <v>14</v>
      </c>
      <c r="H12" s="9"/>
      <c r="I12" s="9" t="s">
        <v>377</v>
      </c>
      <c r="J12" s="9" t="s">
        <v>45</v>
      </c>
      <c r="K12" s="9" t="s">
        <v>31</v>
      </c>
      <c r="L12" s="9" t="s">
        <v>378</v>
      </c>
      <c r="M12" s="9"/>
      <c r="N12" s="12">
        <v>45000</v>
      </c>
      <c r="O12" s="9" t="s">
        <v>31</v>
      </c>
    </row>
    <row r="13" spans="1:18" x14ac:dyDescent="0.25">
      <c r="A13" s="8">
        <v>1</v>
      </c>
      <c r="B13" s="9" t="s">
        <v>27</v>
      </c>
      <c r="C13" s="9" t="s">
        <v>83</v>
      </c>
      <c r="D13" s="10">
        <v>1</v>
      </c>
      <c r="E13" s="9" t="s">
        <v>29</v>
      </c>
      <c r="F13" s="11">
        <v>42913</v>
      </c>
      <c r="G13" s="9" t="s">
        <v>23</v>
      </c>
      <c r="H13" s="9"/>
      <c r="I13" s="9" t="s">
        <v>385</v>
      </c>
      <c r="J13" s="9" t="s">
        <v>45</v>
      </c>
      <c r="K13" s="9" t="s">
        <v>31</v>
      </c>
      <c r="L13" s="9" t="s">
        <v>386</v>
      </c>
      <c r="M13" s="9"/>
      <c r="N13" s="12">
        <v>45000</v>
      </c>
      <c r="O13" s="9" t="s">
        <v>31</v>
      </c>
    </row>
    <row r="14" spans="1:18" x14ac:dyDescent="0.25">
      <c r="A14" s="8">
        <v>1</v>
      </c>
      <c r="B14" s="9" t="s">
        <v>27</v>
      </c>
      <c r="C14" s="9" t="s">
        <v>254</v>
      </c>
      <c r="D14" s="10">
        <v>1</v>
      </c>
      <c r="E14" s="9" t="s">
        <v>29</v>
      </c>
      <c r="F14" s="11">
        <v>42929</v>
      </c>
      <c r="G14" s="9" t="s">
        <v>14</v>
      </c>
      <c r="H14" s="9"/>
      <c r="I14" s="9" t="s">
        <v>460</v>
      </c>
      <c r="J14" s="9" t="s">
        <v>30</v>
      </c>
      <c r="K14" s="9" t="s">
        <v>147</v>
      </c>
      <c r="L14" s="9" t="s">
        <v>461</v>
      </c>
      <c r="M14" s="9"/>
      <c r="N14" s="12">
        <v>28310</v>
      </c>
      <c r="O14" s="9" t="s">
        <v>462</v>
      </c>
    </row>
    <row r="15" spans="1:18" x14ac:dyDescent="0.25">
      <c r="A15" s="8">
        <v>1</v>
      </c>
      <c r="B15" s="9" t="s">
        <v>27</v>
      </c>
      <c r="C15" s="9" t="s">
        <v>28</v>
      </c>
      <c r="D15" s="10"/>
      <c r="E15" s="9" t="s">
        <v>29</v>
      </c>
      <c r="F15" s="11">
        <v>42984</v>
      </c>
      <c r="G15" s="9" t="s">
        <v>23</v>
      </c>
      <c r="H15" s="9"/>
      <c r="I15" s="9" t="s">
        <v>592</v>
      </c>
      <c r="J15" s="9" t="s">
        <v>30</v>
      </c>
      <c r="K15" s="9" t="s">
        <v>17</v>
      </c>
      <c r="L15" s="9" t="s">
        <v>593</v>
      </c>
      <c r="M15" s="9" t="s">
        <v>594</v>
      </c>
      <c r="N15" s="12">
        <v>45330</v>
      </c>
      <c r="O15" s="9" t="s">
        <v>595</v>
      </c>
    </row>
    <row r="16" spans="1:18" x14ac:dyDescent="0.25">
      <c r="A16" s="8">
        <v>1</v>
      </c>
      <c r="B16" s="9" t="s">
        <v>27</v>
      </c>
      <c r="C16" s="9" t="s">
        <v>89</v>
      </c>
      <c r="D16" s="10">
        <v>1</v>
      </c>
      <c r="E16" s="9" t="s">
        <v>29</v>
      </c>
      <c r="F16" s="11">
        <v>42913</v>
      </c>
      <c r="G16" s="9" t="s">
        <v>23</v>
      </c>
      <c r="H16" s="9"/>
      <c r="I16" s="9" t="s">
        <v>641</v>
      </c>
      <c r="J16" s="9" t="s">
        <v>91</v>
      </c>
      <c r="K16" s="9" t="s">
        <v>31</v>
      </c>
      <c r="L16" s="9" t="s">
        <v>642</v>
      </c>
      <c r="M16" s="9" t="s">
        <v>643</v>
      </c>
      <c r="N16" s="12">
        <v>45190</v>
      </c>
      <c r="O16" s="9" t="s">
        <v>644</v>
      </c>
    </row>
    <row r="17" spans="1:15" x14ac:dyDescent="0.25">
      <c r="A17" s="8">
        <v>1</v>
      </c>
      <c r="B17" s="9" t="s">
        <v>27</v>
      </c>
      <c r="C17" s="9" t="s">
        <v>75</v>
      </c>
      <c r="D17" s="10">
        <v>1</v>
      </c>
      <c r="E17" s="9" t="s">
        <v>29</v>
      </c>
      <c r="F17" s="11">
        <v>42934</v>
      </c>
      <c r="G17" s="9" t="s">
        <v>14</v>
      </c>
      <c r="H17" s="9"/>
      <c r="I17" s="9" t="s">
        <v>675</v>
      </c>
      <c r="J17" s="9" t="s">
        <v>77</v>
      </c>
      <c r="K17" s="9" t="s">
        <v>17</v>
      </c>
      <c r="L17" s="9" t="s">
        <v>676</v>
      </c>
      <c r="M17" s="9"/>
      <c r="N17" s="12">
        <v>45300</v>
      </c>
      <c r="O17" s="9" t="s">
        <v>677</v>
      </c>
    </row>
    <row r="18" spans="1:15" x14ac:dyDescent="0.25">
      <c r="A18" s="8">
        <v>1</v>
      </c>
      <c r="B18" s="9" t="s">
        <v>27</v>
      </c>
      <c r="C18" s="9" t="s">
        <v>28</v>
      </c>
      <c r="D18" s="10">
        <v>1</v>
      </c>
      <c r="E18" s="9" t="s">
        <v>29</v>
      </c>
      <c r="F18" s="11">
        <v>42990</v>
      </c>
      <c r="G18" s="9" t="s">
        <v>14</v>
      </c>
      <c r="H18" s="9"/>
      <c r="I18" s="9" t="s">
        <v>995</v>
      </c>
      <c r="J18" s="9" t="s">
        <v>30</v>
      </c>
      <c r="K18" s="9" t="s">
        <v>31</v>
      </c>
      <c r="L18" s="9" t="s">
        <v>996</v>
      </c>
      <c r="M18" s="9"/>
      <c r="N18" s="12">
        <v>45110</v>
      </c>
      <c r="O18" s="9" t="s">
        <v>997</v>
      </c>
    </row>
    <row r="19" spans="1:15" x14ac:dyDescent="0.25">
      <c r="A19" s="8">
        <v>1</v>
      </c>
      <c r="B19" s="9" t="s">
        <v>27</v>
      </c>
      <c r="C19" s="9" t="s">
        <v>53</v>
      </c>
      <c r="D19" s="10">
        <v>1</v>
      </c>
      <c r="E19" s="9" t="s">
        <v>29</v>
      </c>
      <c r="F19" s="11">
        <v>42913</v>
      </c>
      <c r="G19" s="9" t="s">
        <v>23</v>
      </c>
      <c r="H19" s="9"/>
      <c r="I19" s="9" t="s">
        <v>688</v>
      </c>
      <c r="J19" s="9" t="s">
        <v>54</v>
      </c>
      <c r="K19" s="9" t="s">
        <v>31</v>
      </c>
      <c r="L19" s="9" t="s">
        <v>689</v>
      </c>
      <c r="M19" s="9"/>
      <c r="N19" s="12">
        <v>45400</v>
      </c>
      <c r="O19" s="9" t="s">
        <v>690</v>
      </c>
    </row>
    <row r="20" spans="1:15" x14ac:dyDescent="0.25">
      <c r="A20" s="8">
        <v>1</v>
      </c>
      <c r="B20" s="9" t="s">
        <v>27</v>
      </c>
      <c r="C20" s="9" t="s">
        <v>53</v>
      </c>
      <c r="D20" s="10">
        <v>1</v>
      </c>
      <c r="E20" s="9" t="s">
        <v>29</v>
      </c>
      <c r="F20" s="11">
        <v>42928</v>
      </c>
      <c r="G20" s="9" t="s">
        <v>14</v>
      </c>
      <c r="H20" s="9"/>
      <c r="I20" s="9" t="s">
        <v>729</v>
      </c>
      <c r="J20" s="9" t="s">
        <v>127</v>
      </c>
      <c r="K20" s="9" t="s">
        <v>31</v>
      </c>
      <c r="L20" s="9" t="s">
        <v>730</v>
      </c>
      <c r="M20" s="9"/>
      <c r="N20" s="12">
        <v>45650</v>
      </c>
      <c r="O20" s="9" t="s">
        <v>731</v>
      </c>
    </row>
    <row r="21" spans="1:15" x14ac:dyDescent="0.25">
      <c r="A21" s="8">
        <v>1</v>
      </c>
      <c r="B21" s="9" t="s">
        <v>27</v>
      </c>
      <c r="C21" s="9" t="s">
        <v>61</v>
      </c>
      <c r="D21" s="10">
        <v>1</v>
      </c>
      <c r="E21" s="9" t="s">
        <v>29</v>
      </c>
      <c r="F21" s="11">
        <v>42793</v>
      </c>
      <c r="G21" s="9" t="s">
        <v>14</v>
      </c>
      <c r="H21" s="9"/>
      <c r="I21" s="9" t="s">
        <v>801</v>
      </c>
      <c r="J21" s="9" t="s">
        <v>57</v>
      </c>
      <c r="K21" s="9" t="s">
        <v>31</v>
      </c>
      <c r="L21" s="9" t="s">
        <v>802</v>
      </c>
      <c r="M21" s="9"/>
      <c r="N21" s="12">
        <v>45000</v>
      </c>
      <c r="O21" s="9" t="s">
        <v>31</v>
      </c>
    </row>
    <row r="22" spans="1:15" x14ac:dyDescent="0.25">
      <c r="A22" s="8">
        <v>1</v>
      </c>
      <c r="B22" s="9" t="s">
        <v>27</v>
      </c>
      <c r="C22" s="9" t="s">
        <v>28</v>
      </c>
      <c r="D22" s="10">
        <v>1</v>
      </c>
      <c r="E22" s="9" t="s">
        <v>29</v>
      </c>
      <c r="F22" s="11">
        <v>42990</v>
      </c>
      <c r="G22" s="9" t="s">
        <v>14</v>
      </c>
      <c r="H22" s="9"/>
      <c r="I22" s="9" t="s">
        <v>1012</v>
      </c>
      <c r="J22" s="9" t="s">
        <v>30</v>
      </c>
      <c r="K22" s="9" t="s">
        <v>31</v>
      </c>
      <c r="L22" s="9" t="s">
        <v>1013</v>
      </c>
      <c r="M22" s="9"/>
      <c r="N22" s="12">
        <v>45380</v>
      </c>
      <c r="O22" s="9" t="s">
        <v>1014</v>
      </c>
    </row>
    <row r="23" spans="1:15" x14ac:dyDescent="0.25">
      <c r="A23" s="8">
        <v>1</v>
      </c>
      <c r="B23" s="9" t="s">
        <v>27</v>
      </c>
      <c r="C23" s="9" t="s">
        <v>28</v>
      </c>
      <c r="D23" s="10">
        <v>1</v>
      </c>
      <c r="E23" s="9" t="s">
        <v>29</v>
      </c>
      <c r="F23" s="11">
        <v>42913</v>
      </c>
      <c r="G23" s="9" t="s">
        <v>14</v>
      </c>
      <c r="H23" s="9"/>
      <c r="I23" s="9" t="s">
        <v>843</v>
      </c>
      <c r="J23" s="9" t="s">
        <v>30</v>
      </c>
      <c r="K23" s="9" t="s">
        <v>31</v>
      </c>
      <c r="L23" s="9" t="s">
        <v>844</v>
      </c>
      <c r="M23" s="9"/>
      <c r="N23" s="12">
        <v>45140</v>
      </c>
      <c r="O23" s="9" t="s">
        <v>845</v>
      </c>
    </row>
    <row r="24" spans="1:15" x14ac:dyDescent="0.25">
      <c r="A24" s="8">
        <v>1</v>
      </c>
      <c r="B24" s="9" t="s">
        <v>27</v>
      </c>
      <c r="C24" s="9" t="s">
        <v>446</v>
      </c>
      <c r="D24" s="10">
        <v>1</v>
      </c>
      <c r="E24" s="9" t="s">
        <v>29</v>
      </c>
      <c r="F24" s="11">
        <v>42796</v>
      </c>
      <c r="G24" s="9" t="s">
        <v>14</v>
      </c>
      <c r="H24" s="9"/>
      <c r="I24" s="9" t="s">
        <v>861</v>
      </c>
      <c r="J24" s="9" t="s">
        <v>16</v>
      </c>
      <c r="K24" s="9" t="s">
        <v>173</v>
      </c>
      <c r="L24" s="9" t="s">
        <v>862</v>
      </c>
      <c r="M24" s="9"/>
      <c r="N24" s="12">
        <v>36000</v>
      </c>
      <c r="O24" s="9" t="s">
        <v>173</v>
      </c>
    </row>
    <row r="25" spans="1:15" x14ac:dyDescent="0.25">
      <c r="A25" s="8">
        <v>1</v>
      </c>
      <c r="B25" s="9" t="s">
        <v>27</v>
      </c>
      <c r="C25" s="9" t="s">
        <v>75</v>
      </c>
      <c r="D25" s="10">
        <v>1</v>
      </c>
      <c r="E25" s="9" t="s">
        <v>29</v>
      </c>
      <c r="F25" s="11">
        <v>42800</v>
      </c>
      <c r="G25" s="9" t="s">
        <v>14</v>
      </c>
      <c r="H25" s="9"/>
      <c r="I25" s="9" t="s">
        <v>906</v>
      </c>
      <c r="J25" s="9" t="s">
        <v>57</v>
      </c>
      <c r="K25" s="9" t="s">
        <v>69</v>
      </c>
      <c r="L25" s="9" t="s">
        <v>907</v>
      </c>
      <c r="M25" s="9"/>
      <c r="N25" s="12">
        <v>77780</v>
      </c>
      <c r="O25" s="9" t="s">
        <v>908</v>
      </c>
    </row>
    <row r="26" spans="1:15" x14ac:dyDescent="0.25">
      <c r="A26" s="8">
        <v>1</v>
      </c>
      <c r="B26" s="9" t="s">
        <v>27</v>
      </c>
      <c r="C26" s="9" t="s">
        <v>83</v>
      </c>
      <c r="D26" s="10">
        <v>1</v>
      </c>
      <c r="E26" s="9" t="s">
        <v>29</v>
      </c>
      <c r="F26" s="11">
        <v>42751</v>
      </c>
      <c r="G26" s="9" t="s">
        <v>14</v>
      </c>
      <c r="H26" s="9"/>
      <c r="I26" s="9" t="s">
        <v>932</v>
      </c>
      <c r="J26" s="9" t="s">
        <v>45</v>
      </c>
      <c r="K26" s="9" t="s">
        <v>17</v>
      </c>
      <c r="L26" s="9" t="s">
        <v>933</v>
      </c>
      <c r="M26" s="9"/>
      <c r="N26" s="12">
        <v>45480</v>
      </c>
      <c r="O26" s="9" t="s">
        <v>934</v>
      </c>
    </row>
    <row r="27" spans="1:15" x14ac:dyDescent="0.25">
      <c r="A27" s="8">
        <v>1</v>
      </c>
      <c r="B27" s="9" t="s">
        <v>27</v>
      </c>
      <c r="C27" s="9" t="s">
        <v>89</v>
      </c>
      <c r="D27" s="10">
        <v>1</v>
      </c>
      <c r="E27" s="9" t="s">
        <v>55</v>
      </c>
      <c r="F27" s="11">
        <v>42916</v>
      </c>
      <c r="G27" s="9" t="s">
        <v>14</v>
      </c>
      <c r="H27" s="9" t="s">
        <v>113</v>
      </c>
      <c r="I27" s="9" t="s">
        <v>114</v>
      </c>
      <c r="J27" s="9" t="s">
        <v>91</v>
      </c>
      <c r="K27" s="9" t="s">
        <v>31</v>
      </c>
      <c r="L27" s="9" t="s">
        <v>115</v>
      </c>
      <c r="M27" s="9"/>
      <c r="N27" s="12">
        <v>45590</v>
      </c>
      <c r="O27" s="9" t="s">
        <v>116</v>
      </c>
    </row>
    <row r="28" spans="1:15" x14ac:dyDescent="0.25">
      <c r="A28" s="8">
        <v>1</v>
      </c>
      <c r="B28" s="9" t="s">
        <v>27</v>
      </c>
      <c r="C28" s="9" t="s">
        <v>89</v>
      </c>
      <c r="D28" s="10">
        <v>1</v>
      </c>
      <c r="E28" s="9" t="s">
        <v>55</v>
      </c>
      <c r="F28" s="11">
        <v>42916</v>
      </c>
      <c r="G28" s="9" t="s">
        <v>14</v>
      </c>
      <c r="H28" s="9"/>
      <c r="I28" s="9" t="s">
        <v>114</v>
      </c>
      <c r="J28" s="9" t="s">
        <v>91</v>
      </c>
      <c r="K28" s="9" t="s">
        <v>25</v>
      </c>
      <c r="L28" s="9" t="s">
        <v>117</v>
      </c>
      <c r="M28" s="9" t="s">
        <v>118</v>
      </c>
      <c r="N28" s="12">
        <v>45502</v>
      </c>
      <c r="O28" s="9" t="s">
        <v>119</v>
      </c>
    </row>
    <row r="29" spans="1:15" x14ac:dyDescent="0.25">
      <c r="A29" s="8">
        <v>1</v>
      </c>
      <c r="B29" s="9" t="s">
        <v>27</v>
      </c>
      <c r="C29" s="9" t="s">
        <v>89</v>
      </c>
      <c r="D29" s="10">
        <v>1</v>
      </c>
      <c r="E29" s="9" t="s">
        <v>55</v>
      </c>
      <c r="F29" s="11">
        <v>42916</v>
      </c>
      <c r="G29" s="9" t="s">
        <v>14</v>
      </c>
      <c r="H29" s="9"/>
      <c r="I29" s="9" t="s">
        <v>114</v>
      </c>
      <c r="J29" s="9" t="s">
        <v>91</v>
      </c>
      <c r="K29" s="9" t="s">
        <v>17</v>
      </c>
      <c r="L29" s="9" t="s">
        <v>120</v>
      </c>
      <c r="M29" s="9"/>
      <c r="N29" s="12">
        <v>45300</v>
      </c>
      <c r="O29" s="9" t="s">
        <v>17</v>
      </c>
    </row>
    <row r="30" spans="1:15" x14ac:dyDescent="0.25">
      <c r="A30" s="8">
        <v>1</v>
      </c>
      <c r="B30" s="9" t="s">
        <v>27</v>
      </c>
      <c r="C30" s="9" t="s">
        <v>43</v>
      </c>
      <c r="D30" s="10">
        <v>1</v>
      </c>
      <c r="E30" s="9" t="s">
        <v>55</v>
      </c>
      <c r="F30" s="11">
        <v>42867</v>
      </c>
      <c r="G30" s="9" t="s">
        <v>14</v>
      </c>
      <c r="H30" s="9"/>
      <c r="I30" s="9" t="s">
        <v>121</v>
      </c>
      <c r="J30" s="9" t="s">
        <v>84</v>
      </c>
      <c r="K30" s="9" t="s">
        <v>122</v>
      </c>
      <c r="L30" s="9" t="s">
        <v>123</v>
      </c>
      <c r="M30" s="9" t="s">
        <v>124</v>
      </c>
      <c r="N30" s="12">
        <v>18390</v>
      </c>
      <c r="O30" s="9" t="s">
        <v>125</v>
      </c>
    </row>
    <row r="31" spans="1:15" x14ac:dyDescent="0.25">
      <c r="A31" s="8">
        <v>1</v>
      </c>
      <c r="B31" s="9" t="s">
        <v>27</v>
      </c>
      <c r="C31" s="9" t="s">
        <v>43</v>
      </c>
      <c r="D31" s="10">
        <v>1</v>
      </c>
      <c r="E31" s="9" t="s">
        <v>55</v>
      </c>
      <c r="F31" s="11">
        <v>42800</v>
      </c>
      <c r="G31" s="9" t="s">
        <v>14</v>
      </c>
      <c r="H31" s="9"/>
      <c r="I31" s="9" t="s">
        <v>480</v>
      </c>
      <c r="J31" s="9" t="s">
        <v>77</v>
      </c>
      <c r="K31" s="9" t="s">
        <v>85</v>
      </c>
      <c r="L31" s="9" t="s">
        <v>481</v>
      </c>
      <c r="M31" s="9"/>
      <c r="N31" s="12">
        <v>41220</v>
      </c>
      <c r="O31" s="9" t="s">
        <v>482</v>
      </c>
    </row>
    <row r="32" spans="1:15" x14ac:dyDescent="0.25">
      <c r="A32" s="8">
        <v>1</v>
      </c>
      <c r="B32" s="9" t="s">
        <v>27</v>
      </c>
      <c r="C32" s="9" t="s">
        <v>43</v>
      </c>
      <c r="D32" s="10">
        <v>1</v>
      </c>
      <c r="E32" s="9" t="s">
        <v>55</v>
      </c>
      <c r="F32" s="11">
        <v>42888</v>
      </c>
      <c r="G32" s="9" t="s">
        <v>14</v>
      </c>
      <c r="H32" s="9"/>
      <c r="I32" s="9" t="s">
        <v>554</v>
      </c>
      <c r="J32" s="9" t="s">
        <v>45</v>
      </c>
      <c r="K32" s="9" t="s">
        <v>25</v>
      </c>
      <c r="L32" s="9" t="s">
        <v>555</v>
      </c>
      <c r="M32" s="9"/>
      <c r="N32" s="12">
        <v>45460</v>
      </c>
      <c r="O32" s="9" t="s">
        <v>26</v>
      </c>
    </row>
    <row r="33" spans="1:15" x14ac:dyDescent="0.25">
      <c r="A33" s="8">
        <v>1</v>
      </c>
      <c r="B33" s="9" t="s">
        <v>27</v>
      </c>
      <c r="C33" s="9" t="s">
        <v>43</v>
      </c>
      <c r="D33" s="10">
        <v>1</v>
      </c>
      <c r="E33" s="9" t="s">
        <v>55</v>
      </c>
      <c r="F33" s="11">
        <v>42991</v>
      </c>
      <c r="G33" s="9" t="s">
        <v>14</v>
      </c>
      <c r="H33" s="9"/>
      <c r="I33" s="9" t="s">
        <v>982</v>
      </c>
      <c r="J33" s="9" t="s">
        <v>91</v>
      </c>
      <c r="K33" s="9" t="s">
        <v>122</v>
      </c>
      <c r="L33" s="9" t="s">
        <v>983</v>
      </c>
      <c r="M33" s="9"/>
      <c r="N33" s="12">
        <v>18100</v>
      </c>
      <c r="O33" s="9" t="s">
        <v>122</v>
      </c>
    </row>
    <row r="34" spans="1:15" x14ac:dyDescent="0.25">
      <c r="A34" s="8">
        <v>1</v>
      </c>
      <c r="B34" s="9" t="s">
        <v>27</v>
      </c>
      <c r="C34" s="9" t="s">
        <v>89</v>
      </c>
      <c r="D34" s="10">
        <v>1</v>
      </c>
      <c r="E34" s="9" t="s">
        <v>55</v>
      </c>
      <c r="F34" s="11">
        <v>42894</v>
      </c>
      <c r="G34" s="9" t="s">
        <v>14</v>
      </c>
      <c r="H34" s="9"/>
      <c r="I34" s="9" t="s">
        <v>702</v>
      </c>
      <c r="J34" s="9" t="s">
        <v>91</v>
      </c>
      <c r="K34" s="9" t="s">
        <v>25</v>
      </c>
      <c r="L34" s="9" t="s">
        <v>703</v>
      </c>
      <c r="M34" s="9"/>
      <c r="N34" s="12">
        <v>45570</v>
      </c>
      <c r="O34" s="9" t="s">
        <v>704</v>
      </c>
    </row>
    <row r="35" spans="1:15" x14ac:dyDescent="0.25">
      <c r="A35" s="8">
        <v>1</v>
      </c>
      <c r="B35" s="9" t="s">
        <v>27</v>
      </c>
      <c r="C35" s="9" t="s">
        <v>126</v>
      </c>
      <c r="D35" s="10">
        <v>1</v>
      </c>
      <c r="E35" s="9" t="s">
        <v>13</v>
      </c>
      <c r="F35" s="11">
        <v>42874</v>
      </c>
      <c r="G35" s="9" t="s">
        <v>14</v>
      </c>
      <c r="H35" s="9"/>
      <c r="I35" s="9" t="s">
        <v>266</v>
      </c>
      <c r="J35" s="9" t="s">
        <v>16</v>
      </c>
      <c r="K35" s="9" t="s">
        <v>92</v>
      </c>
      <c r="L35" s="9" t="s">
        <v>267</v>
      </c>
      <c r="M35" s="9"/>
      <c r="N35" s="12">
        <v>45700</v>
      </c>
      <c r="O35" s="9" t="s">
        <v>105</v>
      </c>
    </row>
    <row r="36" spans="1:15" x14ac:dyDescent="0.25">
      <c r="A36" s="8">
        <v>1</v>
      </c>
      <c r="B36" s="9" t="s">
        <v>27</v>
      </c>
      <c r="C36" s="9" t="s">
        <v>28</v>
      </c>
      <c r="D36" s="10">
        <v>1</v>
      </c>
      <c r="E36" s="9" t="s">
        <v>62</v>
      </c>
      <c r="F36" s="11">
        <v>42933</v>
      </c>
      <c r="G36" s="9" t="s">
        <v>14</v>
      </c>
      <c r="H36" s="9"/>
      <c r="I36" s="9" t="s">
        <v>110</v>
      </c>
      <c r="J36" s="9" t="s">
        <v>30</v>
      </c>
      <c r="K36" s="9" t="s">
        <v>25</v>
      </c>
      <c r="L36" s="9" t="s">
        <v>111</v>
      </c>
      <c r="M36" s="9"/>
      <c r="N36" s="12">
        <v>45620</v>
      </c>
      <c r="O36" s="9" t="s">
        <v>112</v>
      </c>
    </row>
    <row r="37" spans="1:15" x14ac:dyDescent="0.25">
      <c r="A37" s="8">
        <v>1</v>
      </c>
      <c r="B37" s="9" t="s">
        <v>27</v>
      </c>
      <c r="C37" s="9" t="s">
        <v>61</v>
      </c>
      <c r="D37" s="10">
        <v>1</v>
      </c>
      <c r="E37" s="9" t="s">
        <v>62</v>
      </c>
      <c r="F37" s="11">
        <v>42843</v>
      </c>
      <c r="G37" s="9" t="s">
        <v>14</v>
      </c>
      <c r="H37" s="9"/>
      <c r="I37" s="9" t="s">
        <v>205</v>
      </c>
      <c r="J37" s="9" t="s">
        <v>57</v>
      </c>
      <c r="K37" s="9" t="s">
        <v>85</v>
      </c>
      <c r="L37" s="9" t="s">
        <v>206</v>
      </c>
      <c r="M37" s="9"/>
      <c r="N37" s="12">
        <v>41029</v>
      </c>
      <c r="O37" s="9" t="s">
        <v>207</v>
      </c>
    </row>
    <row r="38" spans="1:15" x14ac:dyDescent="0.25">
      <c r="A38" s="8">
        <v>1</v>
      </c>
      <c r="B38" s="9" t="s">
        <v>27</v>
      </c>
      <c r="C38" s="9" t="s">
        <v>75</v>
      </c>
      <c r="D38" s="10">
        <v>1</v>
      </c>
      <c r="E38" s="9" t="s">
        <v>62</v>
      </c>
      <c r="F38" s="11">
        <v>42926</v>
      </c>
      <c r="G38" s="9" t="s">
        <v>14</v>
      </c>
      <c r="H38" s="9"/>
      <c r="I38" s="9" t="s">
        <v>458</v>
      </c>
      <c r="J38" s="9" t="s">
        <v>57</v>
      </c>
      <c r="K38" s="9" t="s">
        <v>31</v>
      </c>
      <c r="L38" s="9" t="s">
        <v>459</v>
      </c>
      <c r="M38" s="9"/>
      <c r="N38" s="12">
        <v>45000</v>
      </c>
      <c r="O38" s="9" t="s">
        <v>31</v>
      </c>
    </row>
    <row r="39" spans="1:15" x14ac:dyDescent="0.25">
      <c r="A39" s="8">
        <v>1</v>
      </c>
      <c r="B39" s="9" t="s">
        <v>27</v>
      </c>
      <c r="C39" s="9" t="s">
        <v>28</v>
      </c>
      <c r="D39" s="10">
        <v>1</v>
      </c>
      <c r="E39" s="9" t="s">
        <v>62</v>
      </c>
      <c r="F39" s="11">
        <v>42801</v>
      </c>
      <c r="G39" s="9" t="s">
        <v>14</v>
      </c>
      <c r="H39" s="9"/>
      <c r="I39" s="9" t="s">
        <v>666</v>
      </c>
      <c r="J39" s="9" t="s">
        <v>30</v>
      </c>
      <c r="K39" s="9" t="s">
        <v>39</v>
      </c>
      <c r="L39" s="9" t="s">
        <v>667</v>
      </c>
      <c r="M39" s="9"/>
      <c r="N39" s="12">
        <v>18000</v>
      </c>
      <c r="O39" s="9" t="s">
        <v>39</v>
      </c>
    </row>
    <row r="40" spans="1:15" x14ac:dyDescent="0.25">
      <c r="A40" s="8">
        <v>1</v>
      </c>
      <c r="B40" s="9" t="s">
        <v>27</v>
      </c>
      <c r="C40" s="9" t="s">
        <v>61</v>
      </c>
      <c r="D40" s="10">
        <v>1</v>
      </c>
      <c r="E40" s="9" t="s">
        <v>62</v>
      </c>
      <c r="F40" s="11">
        <v>42850</v>
      </c>
      <c r="G40" s="9" t="s">
        <v>14</v>
      </c>
      <c r="H40" s="9"/>
      <c r="I40" s="9" t="s">
        <v>789</v>
      </c>
      <c r="J40" s="9" t="s">
        <v>57</v>
      </c>
      <c r="K40" s="9" t="s">
        <v>31</v>
      </c>
      <c r="L40" s="9" t="s">
        <v>790</v>
      </c>
      <c r="M40" s="9" t="s">
        <v>791</v>
      </c>
      <c r="N40" s="12">
        <v>45140</v>
      </c>
      <c r="O40" s="9" t="s">
        <v>792</v>
      </c>
    </row>
    <row r="41" spans="1:15" x14ac:dyDescent="0.25">
      <c r="A41" s="8">
        <v>1</v>
      </c>
      <c r="B41" s="9" t="s">
        <v>27</v>
      </c>
      <c r="C41" s="9" t="s">
        <v>28</v>
      </c>
      <c r="D41" s="10">
        <v>1</v>
      </c>
      <c r="E41" s="9" t="s">
        <v>62</v>
      </c>
      <c r="F41" s="11">
        <v>42835</v>
      </c>
      <c r="G41" s="9" t="s">
        <v>14</v>
      </c>
      <c r="H41" s="9"/>
      <c r="I41" s="9" t="s">
        <v>809</v>
      </c>
      <c r="J41" s="9" t="s">
        <v>30</v>
      </c>
      <c r="K41" s="9" t="s">
        <v>17</v>
      </c>
      <c r="L41" s="9" t="s">
        <v>810</v>
      </c>
      <c r="M41" s="9"/>
      <c r="N41" s="12">
        <v>45170</v>
      </c>
      <c r="O41" s="9" t="s">
        <v>811</v>
      </c>
    </row>
    <row r="42" spans="1:15" x14ac:dyDescent="0.25">
      <c r="A42" s="8">
        <v>1</v>
      </c>
      <c r="B42" s="9" t="s">
        <v>27</v>
      </c>
      <c r="C42" s="9" t="s">
        <v>61</v>
      </c>
      <c r="D42" s="10">
        <v>1</v>
      </c>
      <c r="E42" s="9" t="s">
        <v>62</v>
      </c>
      <c r="F42" s="11">
        <v>42851</v>
      </c>
      <c r="G42" s="9" t="s">
        <v>14</v>
      </c>
      <c r="H42" s="9"/>
      <c r="I42" s="9" t="s">
        <v>912</v>
      </c>
      <c r="J42" s="9" t="s">
        <v>57</v>
      </c>
      <c r="K42" s="9" t="s">
        <v>50</v>
      </c>
      <c r="L42" s="9" t="s">
        <v>913</v>
      </c>
      <c r="M42" s="9"/>
      <c r="N42" s="12">
        <v>41100</v>
      </c>
      <c r="O42" s="9" t="s">
        <v>914</v>
      </c>
    </row>
    <row r="43" spans="1:15" x14ac:dyDescent="0.25">
      <c r="A43">
        <f>SUM(A5:A42)</f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M1" sqref="M1:O1048576"/>
    </sheetView>
  </sheetViews>
  <sheetFormatPr baseColWidth="10" defaultRowHeight="15" x14ac:dyDescent="0.25"/>
  <cols>
    <col min="2" max="2" width="20" customWidth="1"/>
    <col min="3" max="3" width="29.28515625" customWidth="1"/>
    <col min="4" max="4" width="19.42578125" style="2" customWidth="1"/>
    <col min="5" max="5" width="19.85546875" customWidth="1"/>
    <col min="6" max="6" width="19.85546875" style="2" customWidth="1"/>
    <col min="7" max="7" width="31.140625" customWidth="1"/>
    <col min="8" max="8" width="26.28515625" customWidth="1"/>
    <col min="9" max="9" width="25" customWidth="1"/>
    <col min="10" max="10" width="28.85546875" customWidth="1"/>
    <col min="11" max="11" width="23.140625" style="6" customWidth="1"/>
    <col min="12" max="12" width="31.85546875" customWidth="1"/>
  </cols>
  <sheetData>
    <row r="1" spans="1:15" x14ac:dyDescent="0.25">
      <c r="A1" t="s">
        <v>1033</v>
      </c>
      <c r="C1" s="2"/>
      <c r="E1" s="2"/>
      <c r="G1" s="1"/>
      <c r="J1" s="2"/>
    </row>
    <row r="2" spans="1:15" x14ac:dyDescent="0.25">
      <c r="C2" s="2"/>
      <c r="E2" s="2"/>
      <c r="G2" s="1"/>
      <c r="J2" s="2"/>
    </row>
    <row r="3" spans="1:15" x14ac:dyDescent="0.25">
      <c r="A3" t="s">
        <v>1034</v>
      </c>
      <c r="C3" s="2"/>
      <c r="E3" s="2"/>
      <c r="G3" s="1"/>
      <c r="J3" s="2"/>
    </row>
    <row r="4" spans="1:15" ht="30" x14ac:dyDescent="0.25">
      <c r="A4" s="20" t="s">
        <v>956</v>
      </c>
      <c r="B4" s="22" t="s">
        <v>0</v>
      </c>
      <c r="C4" s="23" t="s">
        <v>957</v>
      </c>
      <c r="D4" s="25" t="s">
        <v>958</v>
      </c>
      <c r="E4" s="22" t="s">
        <v>1</v>
      </c>
      <c r="F4" s="27" t="s">
        <v>2</v>
      </c>
      <c r="G4" s="22" t="s">
        <v>5</v>
      </c>
      <c r="H4" s="22" t="s">
        <v>8</v>
      </c>
      <c r="I4" s="22" t="s">
        <v>9</v>
      </c>
      <c r="J4" s="22" t="s">
        <v>10</v>
      </c>
      <c r="K4" s="33" t="s">
        <v>11</v>
      </c>
      <c r="L4" s="22" t="s">
        <v>12</v>
      </c>
      <c r="M4" s="4"/>
      <c r="N4" s="3"/>
      <c r="O4" s="3"/>
    </row>
    <row r="5" spans="1:15" x14ac:dyDescent="0.25">
      <c r="A5" s="8">
        <v>1</v>
      </c>
      <c r="B5" s="9"/>
      <c r="C5" s="9"/>
      <c r="D5" s="10"/>
      <c r="E5" s="9" t="s">
        <v>29</v>
      </c>
      <c r="F5" s="11">
        <v>42982</v>
      </c>
      <c r="G5" s="9" t="s">
        <v>834</v>
      </c>
      <c r="H5" s="9" t="s">
        <v>31</v>
      </c>
      <c r="I5" s="9" t="s">
        <v>835</v>
      </c>
      <c r="J5" s="9" t="s">
        <v>836</v>
      </c>
      <c r="K5" s="12">
        <v>45400</v>
      </c>
      <c r="L5" s="9" t="s">
        <v>32</v>
      </c>
    </row>
    <row r="6" spans="1:15" x14ac:dyDescent="0.25">
      <c r="A6" s="8">
        <v>1</v>
      </c>
      <c r="B6" s="9"/>
      <c r="C6" s="9"/>
      <c r="D6" s="10"/>
      <c r="E6" s="9" t="s">
        <v>29</v>
      </c>
      <c r="F6" s="11">
        <v>42982</v>
      </c>
      <c r="G6" s="9" t="s">
        <v>890</v>
      </c>
      <c r="H6" s="9" t="s">
        <v>31</v>
      </c>
      <c r="I6" s="9" t="s">
        <v>891</v>
      </c>
      <c r="J6" s="9"/>
      <c r="K6" s="12">
        <v>45140</v>
      </c>
      <c r="L6" s="9" t="s">
        <v>201</v>
      </c>
    </row>
    <row r="7" spans="1:15" x14ac:dyDescent="0.25">
      <c r="A7" s="8"/>
      <c r="B7" s="9"/>
      <c r="C7" s="9"/>
      <c r="D7" s="10" t="s">
        <v>1035</v>
      </c>
      <c r="E7" s="9" t="s">
        <v>13</v>
      </c>
      <c r="F7" s="11">
        <v>42937</v>
      </c>
      <c r="G7" s="9" t="s">
        <v>15</v>
      </c>
      <c r="H7" s="9" t="s">
        <v>17</v>
      </c>
      <c r="I7" s="9" t="s">
        <v>18</v>
      </c>
      <c r="J7" s="9"/>
      <c r="K7" s="12">
        <v>45300</v>
      </c>
      <c r="L7" s="9" t="s">
        <v>19</v>
      </c>
    </row>
    <row r="8" spans="1:15" x14ac:dyDescent="0.25">
      <c r="A8" s="8">
        <v>1</v>
      </c>
      <c r="B8" s="9"/>
      <c r="C8" s="9"/>
      <c r="D8" s="10"/>
      <c r="E8" s="9" t="s">
        <v>13</v>
      </c>
      <c r="F8" s="11">
        <v>42919</v>
      </c>
      <c r="G8" s="9" t="s">
        <v>159</v>
      </c>
      <c r="H8" s="9" t="s">
        <v>39</v>
      </c>
      <c r="I8" s="9" t="s">
        <v>160</v>
      </c>
      <c r="J8" s="9" t="s">
        <v>161</v>
      </c>
      <c r="K8" s="12">
        <v>18000</v>
      </c>
      <c r="L8" s="9" t="s">
        <v>39</v>
      </c>
    </row>
    <row r="9" spans="1:15" x14ac:dyDescent="0.25">
      <c r="A9" s="8">
        <v>1</v>
      </c>
      <c r="B9" s="9"/>
      <c r="C9" s="9"/>
      <c r="D9" s="10"/>
      <c r="E9" s="9" t="s">
        <v>13</v>
      </c>
      <c r="F9" s="11">
        <v>42838</v>
      </c>
      <c r="G9" s="9" t="s">
        <v>238</v>
      </c>
      <c r="H9" s="9" t="s">
        <v>194</v>
      </c>
      <c r="I9" s="9" t="s">
        <v>239</v>
      </c>
      <c r="J9" s="9"/>
      <c r="K9" s="12">
        <v>36100</v>
      </c>
      <c r="L9" s="9" t="s">
        <v>194</v>
      </c>
    </row>
    <row r="10" spans="1:15" x14ac:dyDescent="0.25">
      <c r="A10" s="8">
        <v>1</v>
      </c>
      <c r="B10" s="9"/>
      <c r="C10" s="9"/>
      <c r="D10" s="10"/>
      <c r="E10" s="9" t="s">
        <v>13</v>
      </c>
      <c r="F10" s="11">
        <v>42919</v>
      </c>
      <c r="G10" s="9" t="s">
        <v>382</v>
      </c>
      <c r="H10" s="9" t="s">
        <v>81</v>
      </c>
      <c r="I10" s="9" t="s">
        <v>383</v>
      </c>
      <c r="J10" s="9"/>
      <c r="K10" s="12">
        <v>37250</v>
      </c>
      <c r="L10" s="9" t="s">
        <v>384</v>
      </c>
    </row>
    <row r="11" spans="1:15" x14ac:dyDescent="0.25">
      <c r="A11" s="8">
        <v>1</v>
      </c>
      <c r="B11" s="9"/>
      <c r="C11" s="9"/>
      <c r="D11" s="10"/>
      <c r="E11" s="9" t="s">
        <v>13</v>
      </c>
      <c r="F11" s="11">
        <v>42937</v>
      </c>
      <c r="G11" s="9" t="s">
        <v>428</v>
      </c>
      <c r="H11" s="9" t="s">
        <v>147</v>
      </c>
      <c r="I11" s="9" t="s">
        <v>429</v>
      </c>
      <c r="J11" s="9"/>
      <c r="K11" s="12">
        <v>28190</v>
      </c>
      <c r="L11" s="9" t="s">
        <v>430</v>
      </c>
    </row>
    <row r="12" spans="1:15" x14ac:dyDescent="0.25">
      <c r="A12" s="8">
        <v>1</v>
      </c>
      <c r="B12" s="9"/>
      <c r="C12" s="9"/>
      <c r="D12" s="10"/>
      <c r="E12" s="9" t="s">
        <v>13</v>
      </c>
      <c r="F12" s="11">
        <v>42895</v>
      </c>
      <c r="G12" s="9" t="s">
        <v>517</v>
      </c>
      <c r="H12" s="9" t="s">
        <v>31</v>
      </c>
      <c r="I12" s="9" t="s">
        <v>518</v>
      </c>
      <c r="J12" s="9"/>
      <c r="K12" s="12">
        <v>45430</v>
      </c>
      <c r="L12" s="9" t="s">
        <v>519</v>
      </c>
    </row>
    <row r="13" spans="1:15" x14ac:dyDescent="0.25">
      <c r="A13" s="8">
        <v>1</v>
      </c>
      <c r="B13" s="9"/>
      <c r="C13" s="9"/>
      <c r="D13" s="10"/>
      <c r="E13" s="9" t="s">
        <v>483</v>
      </c>
      <c r="F13" s="11">
        <v>42916</v>
      </c>
      <c r="G13" s="9" t="s">
        <v>484</v>
      </c>
      <c r="H13" s="9" t="s">
        <v>64</v>
      </c>
      <c r="I13" s="9" t="s">
        <v>485</v>
      </c>
      <c r="J13" s="9" t="s">
        <v>486</v>
      </c>
      <c r="K13" s="12">
        <v>28210</v>
      </c>
      <c r="L13" s="9" t="s">
        <v>487</v>
      </c>
    </row>
    <row r="14" spans="1:15" x14ac:dyDescent="0.25">
      <c r="A14" s="8">
        <v>1</v>
      </c>
      <c r="B14" s="9"/>
      <c r="C14" s="9"/>
      <c r="D14" s="10"/>
      <c r="E14" s="9" t="s">
        <v>130</v>
      </c>
      <c r="F14" s="11">
        <v>42783</v>
      </c>
      <c r="G14" s="9" t="s">
        <v>371</v>
      </c>
      <c r="H14" s="9" t="s">
        <v>173</v>
      </c>
      <c r="I14" s="9" t="s">
        <v>372</v>
      </c>
      <c r="J14" s="9"/>
      <c r="K14" s="12">
        <v>36130</v>
      </c>
      <c r="L14" s="9" t="s">
        <v>373</v>
      </c>
    </row>
    <row r="15" spans="1:15" x14ac:dyDescent="0.25">
      <c r="A15" s="8">
        <v>1</v>
      </c>
      <c r="B15" s="9"/>
      <c r="C15" s="9"/>
      <c r="D15" s="10"/>
      <c r="E15" s="9" t="s">
        <v>35</v>
      </c>
      <c r="F15" s="11">
        <v>42811</v>
      </c>
      <c r="G15" s="9" t="s">
        <v>570</v>
      </c>
      <c r="H15" s="9" t="s">
        <v>81</v>
      </c>
      <c r="I15" s="9" t="s">
        <v>571</v>
      </c>
      <c r="J15" s="9" t="s">
        <v>572</v>
      </c>
      <c r="K15" s="12">
        <v>37260</v>
      </c>
      <c r="L15" s="9" t="s">
        <v>320</v>
      </c>
    </row>
    <row r="16" spans="1:15" ht="15.75" thickBot="1" x14ac:dyDescent="0.3">
      <c r="A16" s="14">
        <v>1</v>
      </c>
      <c r="B16" s="15"/>
      <c r="C16" s="15" t="s">
        <v>41</v>
      </c>
      <c r="D16" s="16">
        <v>1</v>
      </c>
      <c r="E16" s="15" t="s">
        <v>35</v>
      </c>
      <c r="F16" s="17">
        <v>42990</v>
      </c>
      <c r="G16" s="15" t="s">
        <v>721</v>
      </c>
      <c r="H16" s="15" t="s">
        <v>81</v>
      </c>
      <c r="I16" s="15" t="s">
        <v>722</v>
      </c>
      <c r="J16" s="15"/>
      <c r="K16" s="18">
        <v>37000</v>
      </c>
      <c r="L16" s="15" t="s">
        <v>81</v>
      </c>
    </row>
    <row r="17" spans="1:1" x14ac:dyDescent="0.25">
      <c r="A17">
        <f>SUM(A5:A16)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BTPCFA28</vt:lpstr>
      <vt:lpstr>BTPCFA36</vt:lpstr>
      <vt:lpstr>BTPCFA37</vt:lpstr>
      <vt:lpstr>BTPCFA41</vt:lpstr>
      <vt:lpstr>BTPCFA45</vt:lpstr>
      <vt:lpstr>SANS SITE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MASSOT</dc:creator>
  <cp:lastModifiedBy>Elodie RONSSE</cp:lastModifiedBy>
  <cp:lastPrinted>2017-09-08T13:51:32Z</cp:lastPrinted>
  <dcterms:created xsi:type="dcterms:W3CDTF">2017-09-08T13:43:47Z</dcterms:created>
  <dcterms:modified xsi:type="dcterms:W3CDTF">2017-09-19T13:02:42Z</dcterms:modified>
</cp:coreProperties>
</file>